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45350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745-2024</t>
        </is>
      </c>
      <c r="B3" s="1" t="n">
        <v>45300</v>
      </c>
      <c r="C3" s="1" t="n">
        <v>45350</v>
      </c>
      <c r="D3" t="inlineStr">
        <is>
          <t>SKÅNE LÄN</t>
        </is>
      </c>
      <c r="E3" t="inlineStr">
        <is>
          <t>BROMÖLLA</t>
        </is>
      </c>
      <c r="G3" t="n">
        <v>2.1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Slät rutlungmossa
Vanlig rörsvepemossa</t>
        </is>
      </c>
      <c r="S3">
        <f>HYPERLINK("https://klasma.github.io/Logging_1272/artfynd/A 745-2024 artfynd.xlsx", "A 745-2024")</f>
        <v/>
      </c>
      <c r="T3">
        <f>HYPERLINK("https://klasma.github.io/Logging_1272/kartor/A 745-2024 karta.png", "A 745-2024")</f>
        <v/>
      </c>
      <c r="V3">
        <f>HYPERLINK("https://klasma.github.io/Logging_1272/klagomål/A 745-2024 FSC-klagomål.docx", "A 745-2024")</f>
        <v/>
      </c>
      <c r="W3">
        <f>HYPERLINK("https://klasma.github.io/Logging_1272/klagomålsmail/A 745-2024 FSC-klagomål mail.docx", "A 745-2024")</f>
        <v/>
      </c>
      <c r="X3">
        <f>HYPERLINK("https://klasma.github.io/Logging_1272/tillsyn/A 745-2024 tillsynsbegäran.docx", "A 745-2024")</f>
        <v/>
      </c>
      <c r="Y3">
        <f>HYPERLINK("https://klasma.github.io/Logging_1272/tillsynsmail/A 745-2024 tillsynsbegäran mail.docx", "A 745-2024")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45350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41049-2018</t>
        </is>
      </c>
      <c r="B5" s="1" t="n">
        <v>43348</v>
      </c>
      <c r="C5" s="1" t="n">
        <v>45350</v>
      </c>
      <c r="D5" t="inlineStr">
        <is>
          <t>SKÅNE LÄN</t>
        </is>
      </c>
      <c r="E5" t="inlineStr">
        <is>
          <t>BROMÖLLA</t>
        </is>
      </c>
      <c r="G5" t="n">
        <v>14.9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42373-2018</t>
        </is>
      </c>
      <c r="B6" s="1" t="n">
        <v>43353</v>
      </c>
      <c r="C6" s="1" t="n">
        <v>45350</v>
      </c>
      <c r="D6" t="inlineStr">
        <is>
          <t>SKÅNE LÄN</t>
        </is>
      </c>
      <c r="E6" t="inlineStr">
        <is>
          <t>BROMÖLLA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42461-2018</t>
        </is>
      </c>
      <c r="B7" s="1" t="n">
        <v>43353</v>
      </c>
      <c r="C7" s="1" t="n">
        <v>45350</v>
      </c>
      <c r="D7" t="inlineStr">
        <is>
          <t>SKÅNE LÄN</t>
        </is>
      </c>
      <c r="E7" t="inlineStr">
        <is>
          <t>BROMÖLLA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42531-2018</t>
        </is>
      </c>
      <c r="B8" s="1" t="n">
        <v>43353</v>
      </c>
      <c r="C8" s="1" t="n">
        <v>45350</v>
      </c>
      <c r="D8" t="inlineStr">
        <is>
          <t>SKÅNE LÄN</t>
        </is>
      </c>
      <c r="E8" t="inlineStr">
        <is>
          <t>BROMÖLLA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42547-2018</t>
        </is>
      </c>
      <c r="B9" s="1" t="n">
        <v>43353</v>
      </c>
      <c r="C9" s="1" t="n">
        <v>45350</v>
      </c>
      <c r="D9" t="inlineStr">
        <is>
          <t>SKÅNE LÄN</t>
        </is>
      </c>
      <c r="E9" t="inlineStr">
        <is>
          <t>BROMÖLLA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42417-2018</t>
        </is>
      </c>
      <c r="B10" s="1" t="n">
        <v>43353</v>
      </c>
      <c r="C10" s="1" t="n">
        <v>45350</v>
      </c>
      <c r="D10" t="inlineStr">
        <is>
          <t>SKÅNE LÄN</t>
        </is>
      </c>
      <c r="E10" t="inlineStr">
        <is>
          <t>BROMÖLLA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42441-2018</t>
        </is>
      </c>
      <c r="B11" s="1" t="n">
        <v>43353</v>
      </c>
      <c r="C11" s="1" t="n">
        <v>45350</v>
      </c>
      <c r="D11" t="inlineStr">
        <is>
          <t>SKÅNE LÄN</t>
        </is>
      </c>
      <c r="E11" t="inlineStr">
        <is>
          <t>BROMÖLLA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42549-2018</t>
        </is>
      </c>
      <c r="B12" s="1" t="n">
        <v>43353</v>
      </c>
      <c r="C12" s="1" t="n">
        <v>45350</v>
      </c>
      <c r="D12" t="inlineStr">
        <is>
          <t>SKÅNE LÄN</t>
        </is>
      </c>
      <c r="E12" t="inlineStr">
        <is>
          <t>BROMÖLLA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42425-2018</t>
        </is>
      </c>
      <c r="B13" s="1" t="n">
        <v>43353</v>
      </c>
      <c r="C13" s="1" t="n">
        <v>45350</v>
      </c>
      <c r="D13" t="inlineStr">
        <is>
          <t>SKÅNE LÄN</t>
        </is>
      </c>
      <c r="E13" t="inlineStr">
        <is>
          <t>BROMÖLLA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42451-2018</t>
        </is>
      </c>
      <c r="B14" s="1" t="n">
        <v>43353</v>
      </c>
      <c r="C14" s="1" t="n">
        <v>45350</v>
      </c>
      <c r="D14" t="inlineStr">
        <is>
          <t>SKÅNE LÄN</t>
        </is>
      </c>
      <c r="E14" t="inlineStr">
        <is>
          <t>BROMÖLLA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44387-2018</t>
        </is>
      </c>
      <c r="B15" s="1" t="n">
        <v>43360</v>
      </c>
      <c r="C15" s="1" t="n">
        <v>45350</v>
      </c>
      <c r="D15" t="inlineStr">
        <is>
          <t>SKÅNE LÄN</t>
        </is>
      </c>
      <c r="E15" t="inlineStr">
        <is>
          <t>BROMÖLLA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48686-2018</t>
        </is>
      </c>
      <c r="B16" s="1" t="n">
        <v>43374</v>
      </c>
      <c r="C16" s="1" t="n">
        <v>45350</v>
      </c>
      <c r="D16" t="inlineStr">
        <is>
          <t>SKÅNE LÄN</t>
        </is>
      </c>
      <c r="E16" t="inlineStr">
        <is>
          <t>BROMÖLLA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58955-2018</t>
        </is>
      </c>
      <c r="B17" s="1" t="n">
        <v>43411</v>
      </c>
      <c r="C17" s="1" t="n">
        <v>45350</v>
      </c>
      <c r="D17" t="inlineStr">
        <is>
          <t>SKÅNE LÄN</t>
        </is>
      </c>
      <c r="E17" t="inlineStr">
        <is>
          <t>BROMÖLLA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10098-2019</t>
        </is>
      </c>
      <c r="B18" s="1" t="n">
        <v>43510</v>
      </c>
      <c r="C18" s="1" t="n">
        <v>45350</v>
      </c>
      <c r="D18" t="inlineStr">
        <is>
          <t>SKÅNE LÄN</t>
        </is>
      </c>
      <c r="E18" t="inlineStr">
        <is>
          <t>BROMÖLLA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14196-2019</t>
        </is>
      </c>
      <c r="B19" s="1" t="n">
        <v>43534</v>
      </c>
      <c r="C19" s="1" t="n">
        <v>45350</v>
      </c>
      <c r="D19" t="inlineStr">
        <is>
          <t>SKÅNE LÄN</t>
        </is>
      </c>
      <c r="E19" t="inlineStr">
        <is>
          <t>BROMÖLLA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15763-2019</t>
        </is>
      </c>
      <c r="B20" s="1" t="n">
        <v>43543</v>
      </c>
      <c r="C20" s="1" t="n">
        <v>45350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19078-2019</t>
        </is>
      </c>
      <c r="B21" s="1" t="n">
        <v>43564</v>
      </c>
      <c r="C21" s="1" t="n">
        <v>45350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21629-2019</t>
        </is>
      </c>
      <c r="B22" s="1" t="n">
        <v>43581</v>
      </c>
      <c r="C22" s="1" t="n">
        <v>45350</v>
      </c>
      <c r="D22" t="inlineStr">
        <is>
          <t>SKÅNE LÄN</t>
        </is>
      </c>
      <c r="E22" t="inlineStr">
        <is>
          <t>BROMÖLLA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26788-2019</t>
        </is>
      </c>
      <c r="B23" s="1" t="n">
        <v>43613</v>
      </c>
      <c r="C23" s="1" t="n">
        <v>45350</v>
      </c>
      <c r="D23" t="inlineStr">
        <is>
          <t>SKÅNE LÄN</t>
        </is>
      </c>
      <c r="E23" t="inlineStr">
        <is>
          <t>BROMÖLLA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32827-2019</t>
        </is>
      </c>
      <c r="B24" s="1" t="n">
        <v>43648</v>
      </c>
      <c r="C24" s="1" t="n">
        <v>45350</v>
      </c>
      <c r="D24" t="inlineStr">
        <is>
          <t>SKÅNE LÄN</t>
        </is>
      </c>
      <c r="E24" t="inlineStr">
        <is>
          <t>BROMÖLLA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34467-2019</t>
        </is>
      </c>
      <c r="B25" s="1" t="n">
        <v>43656</v>
      </c>
      <c r="C25" s="1" t="n">
        <v>45350</v>
      </c>
      <c r="D25" t="inlineStr">
        <is>
          <t>SKÅNE LÄN</t>
        </is>
      </c>
      <c r="E25" t="inlineStr">
        <is>
          <t>BROMÖLLA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36148-2019</t>
        </is>
      </c>
      <c r="B26" s="1" t="n">
        <v>43668</v>
      </c>
      <c r="C26" s="1" t="n">
        <v>45350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37487-2019</t>
        </is>
      </c>
      <c r="B27" s="1" t="n">
        <v>43679</v>
      </c>
      <c r="C27" s="1" t="n">
        <v>45350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54334-2019</t>
        </is>
      </c>
      <c r="B28" s="1" t="n">
        <v>43753</v>
      </c>
      <c r="C28" s="1" t="n">
        <v>45350</v>
      </c>
      <c r="D28" t="inlineStr">
        <is>
          <t>SKÅNE LÄN</t>
        </is>
      </c>
      <c r="E28" t="inlineStr">
        <is>
          <t>BROMÖLLA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59740-2019</t>
        </is>
      </c>
      <c r="B29" s="1" t="n">
        <v>43776</v>
      </c>
      <c r="C29" s="1" t="n">
        <v>45350</v>
      </c>
      <c r="D29" t="inlineStr">
        <is>
          <t>SKÅNE LÄN</t>
        </is>
      </c>
      <c r="E29" t="inlineStr">
        <is>
          <t>BROMÖLLA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60938-2019</t>
        </is>
      </c>
      <c r="B30" s="1" t="n">
        <v>43780</v>
      </c>
      <c r="C30" s="1" t="n">
        <v>45350</v>
      </c>
      <c r="D30" t="inlineStr">
        <is>
          <t>SKÅNE LÄN</t>
        </is>
      </c>
      <c r="E30" t="inlineStr">
        <is>
          <t>BROMÖLLA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556-2020</t>
        </is>
      </c>
      <c r="B31" s="1" t="n">
        <v>43838</v>
      </c>
      <c r="C31" s="1" t="n">
        <v>45350</v>
      </c>
      <c r="D31" t="inlineStr">
        <is>
          <t>SKÅNE LÄN</t>
        </is>
      </c>
      <c r="E31" t="inlineStr">
        <is>
          <t>BROMÖLLA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554-2020</t>
        </is>
      </c>
      <c r="B32" s="1" t="n">
        <v>43838</v>
      </c>
      <c r="C32" s="1" t="n">
        <v>45350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9808-2020</t>
        </is>
      </c>
      <c r="B33" s="1" t="n">
        <v>43881</v>
      </c>
      <c r="C33" s="1" t="n">
        <v>45350</v>
      </c>
      <c r="D33" t="inlineStr">
        <is>
          <t>SKÅNE LÄN</t>
        </is>
      </c>
      <c r="E33" t="inlineStr">
        <is>
          <t>BROMÖLLA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14668-2020</t>
        </is>
      </c>
      <c r="B34" s="1" t="n">
        <v>43909</v>
      </c>
      <c r="C34" s="1" t="n">
        <v>45350</v>
      </c>
      <c r="D34" t="inlineStr">
        <is>
          <t>SKÅNE LÄN</t>
        </is>
      </c>
      <c r="E34" t="inlineStr">
        <is>
          <t>BROMÖLLA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17226-2020</t>
        </is>
      </c>
      <c r="B35" s="1" t="n">
        <v>43922</v>
      </c>
      <c r="C35" s="1" t="n">
        <v>45350</v>
      </c>
      <c r="D35" t="inlineStr">
        <is>
          <t>SKÅNE LÄN</t>
        </is>
      </c>
      <c r="E35" t="inlineStr">
        <is>
          <t>BROMÖLLA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25876-2020</t>
        </is>
      </c>
      <c r="B36" s="1" t="n">
        <v>43984</v>
      </c>
      <c r="C36" s="1" t="n">
        <v>45350</v>
      </c>
      <c r="D36" t="inlineStr">
        <is>
          <t>SKÅNE LÄN</t>
        </is>
      </c>
      <c r="E36" t="inlineStr">
        <is>
          <t>BROMÖLLA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25692-2020</t>
        </is>
      </c>
      <c r="B37" s="1" t="n">
        <v>43984</v>
      </c>
      <c r="C37" s="1" t="n">
        <v>45350</v>
      </c>
      <c r="D37" t="inlineStr">
        <is>
          <t>SKÅNE LÄN</t>
        </is>
      </c>
      <c r="E37" t="inlineStr">
        <is>
          <t>BROMÖLLA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32081-2020</t>
        </is>
      </c>
      <c r="B38" s="1" t="n">
        <v>44015</v>
      </c>
      <c r="C38" s="1" t="n">
        <v>45350</v>
      </c>
      <c r="D38" t="inlineStr">
        <is>
          <t>SKÅNE LÄN</t>
        </is>
      </c>
      <c r="E38" t="inlineStr">
        <is>
          <t>BROMÖLLA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44717-2020</t>
        </is>
      </c>
      <c r="B39" s="1" t="n">
        <v>44085</v>
      </c>
      <c r="C39" s="1" t="n">
        <v>45350</v>
      </c>
      <c r="D39" t="inlineStr">
        <is>
          <t>SKÅNE LÄN</t>
        </is>
      </c>
      <c r="E39" t="inlineStr">
        <is>
          <t>BROMÖLLA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53252-2020</t>
        </is>
      </c>
      <c r="B40" s="1" t="n">
        <v>44123</v>
      </c>
      <c r="C40" s="1" t="n">
        <v>45350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54046-2020</t>
        </is>
      </c>
      <c r="B41" s="1" t="n">
        <v>44125</v>
      </c>
      <c r="C41" s="1" t="n">
        <v>45350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60449-2020</t>
        </is>
      </c>
      <c r="B42" s="1" t="n">
        <v>44153</v>
      </c>
      <c r="C42" s="1" t="n">
        <v>45350</v>
      </c>
      <c r="D42" t="inlineStr">
        <is>
          <t>SKÅNE LÄN</t>
        </is>
      </c>
      <c r="E42" t="inlineStr">
        <is>
          <t>BROMÖLLA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62734-2020</t>
        </is>
      </c>
      <c r="B43" s="1" t="n">
        <v>44161</v>
      </c>
      <c r="C43" s="1" t="n">
        <v>45350</v>
      </c>
      <c r="D43" t="inlineStr">
        <is>
          <t>SKÅNE LÄN</t>
        </is>
      </c>
      <c r="E43" t="inlineStr">
        <is>
          <t>BROMÖLLA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3792-2021</t>
        </is>
      </c>
      <c r="B44" s="1" t="n">
        <v>44221</v>
      </c>
      <c r="C44" s="1" t="n">
        <v>45350</v>
      </c>
      <c r="D44" t="inlineStr">
        <is>
          <t>SKÅNE LÄN</t>
        </is>
      </c>
      <c r="E44" t="inlineStr">
        <is>
          <t>BROMÖLLA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15784-2021</t>
        </is>
      </c>
      <c r="B45" s="1" t="n">
        <v>44286</v>
      </c>
      <c r="C45" s="1" t="n">
        <v>45350</v>
      </c>
      <c r="D45" t="inlineStr">
        <is>
          <t>SKÅNE LÄN</t>
        </is>
      </c>
      <c r="E45" t="inlineStr">
        <is>
          <t>BROMÖLLA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19066-2021</t>
        </is>
      </c>
      <c r="B46" s="1" t="n">
        <v>44308</v>
      </c>
      <c r="C46" s="1" t="n">
        <v>45350</v>
      </c>
      <c r="D46" t="inlineStr">
        <is>
          <t>SKÅNE LÄN</t>
        </is>
      </c>
      <c r="E46" t="inlineStr">
        <is>
          <t>BROMÖLLA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25563-2021</t>
        </is>
      </c>
      <c r="B47" s="1" t="n">
        <v>44343</v>
      </c>
      <c r="C47" s="1" t="n">
        <v>45350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25557-2021</t>
        </is>
      </c>
      <c r="B48" s="1" t="n">
        <v>44343</v>
      </c>
      <c r="C48" s="1" t="n">
        <v>45350</v>
      </c>
      <c r="D48" t="inlineStr">
        <is>
          <t>SKÅNE LÄN</t>
        </is>
      </c>
      <c r="E48" t="inlineStr">
        <is>
          <t>BROMÖLLA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27906-2021</t>
        </is>
      </c>
      <c r="B49" s="1" t="n">
        <v>44354</v>
      </c>
      <c r="C49" s="1" t="n">
        <v>45350</v>
      </c>
      <c r="D49" t="inlineStr">
        <is>
          <t>SKÅNE LÄN</t>
        </is>
      </c>
      <c r="E49" t="inlineStr">
        <is>
          <t>BROMÖLLA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31224-2021</t>
        </is>
      </c>
      <c r="B50" s="1" t="n">
        <v>44368</v>
      </c>
      <c r="C50" s="1" t="n">
        <v>45350</v>
      </c>
      <c r="D50" t="inlineStr">
        <is>
          <t>SKÅNE LÄN</t>
        </is>
      </c>
      <c r="E50" t="inlineStr">
        <is>
          <t>BROMÖLLA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36201-2021</t>
        </is>
      </c>
      <c r="B51" s="1" t="n">
        <v>44389</v>
      </c>
      <c r="C51" s="1" t="n">
        <v>45350</v>
      </c>
      <c r="D51" t="inlineStr">
        <is>
          <t>SKÅNE LÄN</t>
        </is>
      </c>
      <c r="E51" t="inlineStr">
        <is>
          <t>BROMÖLLA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36203-2021</t>
        </is>
      </c>
      <c r="B52" s="1" t="n">
        <v>44389</v>
      </c>
      <c r="C52" s="1" t="n">
        <v>45350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37809-2021</t>
        </is>
      </c>
      <c r="B53" s="1" t="n">
        <v>44402</v>
      </c>
      <c r="C53" s="1" t="n">
        <v>45350</v>
      </c>
      <c r="D53" t="inlineStr">
        <is>
          <t>SKÅNE LÄN</t>
        </is>
      </c>
      <c r="E53" t="inlineStr">
        <is>
          <t>BROMÖLLA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41896-2021</t>
        </is>
      </c>
      <c r="B54" s="1" t="n">
        <v>44426</v>
      </c>
      <c r="C54" s="1" t="n">
        <v>45350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43647-2021</t>
        </is>
      </c>
      <c r="B55" s="1" t="n">
        <v>44433</v>
      </c>
      <c r="C55" s="1" t="n">
        <v>45350</v>
      </c>
      <c r="D55" t="inlineStr">
        <is>
          <t>SKÅNE LÄN</t>
        </is>
      </c>
      <c r="E55" t="inlineStr">
        <is>
          <t>BROMÖLLA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59949-2021</t>
        </is>
      </c>
      <c r="B56" s="1" t="n">
        <v>44494</v>
      </c>
      <c r="C56" s="1" t="n">
        <v>45350</v>
      </c>
      <c r="D56" t="inlineStr">
        <is>
          <t>SKÅNE LÄN</t>
        </is>
      </c>
      <c r="E56" t="inlineStr">
        <is>
          <t>BROMÖLLA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63681-2021</t>
        </is>
      </c>
      <c r="B57" s="1" t="n">
        <v>44509</v>
      </c>
      <c r="C57" s="1" t="n">
        <v>45350</v>
      </c>
      <c r="D57" t="inlineStr">
        <is>
          <t>SKÅNE LÄN</t>
        </is>
      </c>
      <c r="E57" t="inlineStr">
        <is>
          <t>BROMÖLLA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64621-2021</t>
        </is>
      </c>
      <c r="B58" s="1" t="n">
        <v>44511</v>
      </c>
      <c r="C58" s="1" t="n">
        <v>45350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5320-2022</t>
        </is>
      </c>
      <c r="B59" s="1" t="n">
        <v>44594</v>
      </c>
      <c r="C59" s="1" t="n">
        <v>45350</v>
      </c>
      <c r="D59" t="inlineStr">
        <is>
          <t>SKÅNE LÄN</t>
        </is>
      </c>
      <c r="E59" t="inlineStr">
        <is>
          <t>BROMÖLLA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5816-2022</t>
        </is>
      </c>
      <c r="B60" s="1" t="n">
        <v>44596</v>
      </c>
      <c r="C60" s="1" t="n">
        <v>45350</v>
      </c>
      <c r="D60" t="inlineStr">
        <is>
          <t>SKÅNE LÄN</t>
        </is>
      </c>
      <c r="E60" t="inlineStr">
        <is>
          <t>BROMÖLLA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5779-2022</t>
        </is>
      </c>
      <c r="B61" s="1" t="n">
        <v>44596</v>
      </c>
      <c r="C61" s="1" t="n">
        <v>45350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30978-2022</t>
        </is>
      </c>
      <c r="B62" s="1" t="n">
        <v>44768</v>
      </c>
      <c r="C62" s="1" t="n">
        <v>45350</v>
      </c>
      <c r="D62" t="inlineStr">
        <is>
          <t>SKÅNE LÄN</t>
        </is>
      </c>
      <c r="E62" t="inlineStr">
        <is>
          <t>BROMÖLLA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36421-2022</t>
        </is>
      </c>
      <c r="B63" s="1" t="n">
        <v>44804</v>
      </c>
      <c r="C63" s="1" t="n">
        <v>45350</v>
      </c>
      <c r="D63" t="inlineStr">
        <is>
          <t>SKÅNE LÄN</t>
        </is>
      </c>
      <c r="E63" t="inlineStr">
        <is>
          <t>BROMÖLLA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36897-2022</t>
        </is>
      </c>
      <c r="B64" s="1" t="n">
        <v>44805</v>
      </c>
      <c r="C64" s="1" t="n">
        <v>45350</v>
      </c>
      <c r="D64" t="inlineStr">
        <is>
          <t>SKÅNE LÄN</t>
        </is>
      </c>
      <c r="E64" t="inlineStr">
        <is>
          <t>BROMÖLLA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40719-2022</t>
        </is>
      </c>
      <c r="B65" s="1" t="n">
        <v>44824</v>
      </c>
      <c r="C65" s="1" t="n">
        <v>45350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40695-2022</t>
        </is>
      </c>
      <c r="B66" s="1" t="n">
        <v>44824</v>
      </c>
      <c r="C66" s="1" t="n">
        <v>45350</v>
      </c>
      <c r="D66" t="inlineStr">
        <is>
          <t>SKÅNE LÄN</t>
        </is>
      </c>
      <c r="E66" t="inlineStr">
        <is>
          <t>BROMÖLLA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41042-2022</t>
        </is>
      </c>
      <c r="B67" s="1" t="n">
        <v>44825</v>
      </c>
      <c r="C67" s="1" t="n">
        <v>45350</v>
      </c>
      <c r="D67" t="inlineStr">
        <is>
          <t>SKÅNE LÄN</t>
        </is>
      </c>
      <c r="E67" t="inlineStr">
        <is>
          <t>BROMÖLLA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42748-2022</t>
        </is>
      </c>
      <c r="B68" s="1" t="n">
        <v>44831</v>
      </c>
      <c r="C68" s="1" t="n">
        <v>45350</v>
      </c>
      <c r="D68" t="inlineStr">
        <is>
          <t>SKÅNE LÄN</t>
        </is>
      </c>
      <c r="E68" t="inlineStr">
        <is>
          <t>BROMÖLLA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42963-2022</t>
        </is>
      </c>
      <c r="B69" s="1" t="n">
        <v>44833</v>
      </c>
      <c r="C69" s="1" t="n">
        <v>45350</v>
      </c>
      <c r="D69" t="inlineStr">
        <is>
          <t>SKÅNE LÄN</t>
        </is>
      </c>
      <c r="E69" t="inlineStr">
        <is>
          <t>BROMÖLLA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49831-2022</t>
        </is>
      </c>
      <c r="B70" s="1" t="n">
        <v>44862</v>
      </c>
      <c r="C70" s="1" t="n">
        <v>45350</v>
      </c>
      <c r="D70" t="inlineStr">
        <is>
          <t>SKÅNE LÄN</t>
        </is>
      </c>
      <c r="E70" t="inlineStr">
        <is>
          <t>BROMÖLLA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61701-2022</t>
        </is>
      </c>
      <c r="B71" s="1" t="n">
        <v>44911</v>
      </c>
      <c r="C71" s="1" t="n">
        <v>45350</v>
      </c>
      <c r="D71" t="inlineStr">
        <is>
          <t>SKÅNE LÄN</t>
        </is>
      </c>
      <c r="E71" t="inlineStr">
        <is>
          <t>BROMÖLLA</t>
        </is>
      </c>
      <c r="F71" t="inlineStr">
        <is>
          <t>Kyrkan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62526-2022</t>
        </is>
      </c>
      <c r="B72" s="1" t="n">
        <v>44924</v>
      </c>
      <c r="C72" s="1" t="n">
        <v>45350</v>
      </c>
      <c r="D72" t="inlineStr">
        <is>
          <t>SKÅNE LÄN</t>
        </is>
      </c>
      <c r="E72" t="inlineStr">
        <is>
          <t>BROMÖLLA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9908-2023</t>
        </is>
      </c>
      <c r="B73" s="1" t="n">
        <v>44985</v>
      </c>
      <c r="C73" s="1" t="n">
        <v>45350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11454-2023</t>
        </is>
      </c>
      <c r="B74" s="1" t="n">
        <v>44993</v>
      </c>
      <c r="C74" s="1" t="n">
        <v>45350</v>
      </c>
      <c r="D74" t="inlineStr">
        <is>
          <t>SKÅNE LÄN</t>
        </is>
      </c>
      <c r="E74" t="inlineStr">
        <is>
          <t>BROMÖLLA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12472-2023</t>
        </is>
      </c>
      <c r="B75" s="1" t="n">
        <v>44999</v>
      </c>
      <c r="C75" s="1" t="n">
        <v>45350</v>
      </c>
      <c r="D75" t="inlineStr">
        <is>
          <t>SKÅNE LÄN</t>
        </is>
      </c>
      <c r="E75" t="inlineStr">
        <is>
          <t>BROMÖLLA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12721-2023</t>
        </is>
      </c>
      <c r="B76" s="1" t="n">
        <v>45000</v>
      </c>
      <c r="C76" s="1" t="n">
        <v>45350</v>
      </c>
      <c r="D76" t="inlineStr">
        <is>
          <t>SKÅNE LÄN</t>
        </is>
      </c>
      <c r="E76" t="inlineStr">
        <is>
          <t>BROMÖLLA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12718-2023</t>
        </is>
      </c>
      <c r="B77" s="1" t="n">
        <v>45000</v>
      </c>
      <c r="C77" s="1" t="n">
        <v>45350</v>
      </c>
      <c r="D77" t="inlineStr">
        <is>
          <t>SKÅNE LÄN</t>
        </is>
      </c>
      <c r="E77" t="inlineStr">
        <is>
          <t>BROMÖLLA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17253-2023</t>
        </is>
      </c>
      <c r="B78" s="1" t="n">
        <v>45033</v>
      </c>
      <c r="C78" s="1" t="n">
        <v>45350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20426-2023</t>
        </is>
      </c>
      <c r="B79" s="1" t="n">
        <v>45056</v>
      </c>
      <c r="C79" s="1" t="n">
        <v>45350</v>
      </c>
      <c r="D79" t="inlineStr">
        <is>
          <t>SKÅNE LÄN</t>
        </is>
      </c>
      <c r="E79" t="inlineStr">
        <is>
          <t>BROMÖLLA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21963-2023</t>
        </is>
      </c>
      <c r="B80" s="1" t="n">
        <v>45068</v>
      </c>
      <c r="C80" s="1" t="n">
        <v>45350</v>
      </c>
      <c r="D80" t="inlineStr">
        <is>
          <t>SKÅNE LÄN</t>
        </is>
      </c>
      <c r="E80" t="inlineStr">
        <is>
          <t>BROMÖLLA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21976-2023</t>
        </is>
      </c>
      <c r="B81" s="1" t="n">
        <v>45068</v>
      </c>
      <c r="C81" s="1" t="n">
        <v>45350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21980-2023</t>
        </is>
      </c>
      <c r="B82" s="1" t="n">
        <v>45068</v>
      </c>
      <c r="C82" s="1" t="n">
        <v>45350</v>
      </c>
      <c r="D82" t="inlineStr">
        <is>
          <t>SKÅNE LÄN</t>
        </is>
      </c>
      <c r="E82" t="inlineStr">
        <is>
          <t>BROMÖLLA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24977-2023</t>
        </is>
      </c>
      <c r="B83" s="1" t="n">
        <v>45085</v>
      </c>
      <c r="C83" s="1" t="n">
        <v>45350</v>
      </c>
      <c r="D83" t="inlineStr">
        <is>
          <t>SKÅNE LÄN</t>
        </is>
      </c>
      <c r="E83" t="inlineStr">
        <is>
          <t>BROMÖLLA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25918-2023</t>
        </is>
      </c>
      <c r="B84" s="1" t="n">
        <v>45090</v>
      </c>
      <c r="C84" s="1" t="n">
        <v>45350</v>
      </c>
      <c r="D84" t="inlineStr">
        <is>
          <t>SKÅNE LÄN</t>
        </is>
      </c>
      <c r="E84" t="inlineStr">
        <is>
          <t>BROMÖLLA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28204-2023</t>
        </is>
      </c>
      <c r="B85" s="1" t="n">
        <v>45099</v>
      </c>
      <c r="C85" s="1" t="n">
        <v>45350</v>
      </c>
      <c r="D85" t="inlineStr">
        <is>
          <t>SKÅNE LÄN</t>
        </is>
      </c>
      <c r="E85" t="inlineStr">
        <is>
          <t>BROMÖLLA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28882-2023</t>
        </is>
      </c>
      <c r="B86" s="1" t="n">
        <v>45104</v>
      </c>
      <c r="C86" s="1" t="n">
        <v>45350</v>
      </c>
      <c r="D86" t="inlineStr">
        <is>
          <t>SKÅNE LÄN</t>
        </is>
      </c>
      <c r="E86" t="inlineStr">
        <is>
          <t>BROMÖLLA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28870-2023</t>
        </is>
      </c>
      <c r="B87" s="1" t="n">
        <v>45104</v>
      </c>
      <c r="C87" s="1" t="n">
        <v>45350</v>
      </c>
      <c r="D87" t="inlineStr">
        <is>
          <t>SKÅNE LÄN</t>
        </is>
      </c>
      <c r="E87" t="inlineStr">
        <is>
          <t>BROMÖLLA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30101-2023</t>
        </is>
      </c>
      <c r="B88" s="1" t="n">
        <v>45110</v>
      </c>
      <c r="C88" s="1" t="n">
        <v>45350</v>
      </c>
      <c r="D88" t="inlineStr">
        <is>
          <t>SKÅNE LÄN</t>
        </is>
      </c>
      <c r="E88" t="inlineStr">
        <is>
          <t>BROMÖLLA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30075-2023</t>
        </is>
      </c>
      <c r="B89" s="1" t="n">
        <v>45110</v>
      </c>
      <c r="C89" s="1" t="n">
        <v>45350</v>
      </c>
      <c r="D89" t="inlineStr">
        <is>
          <t>SKÅNE LÄN</t>
        </is>
      </c>
      <c r="E89" t="inlineStr">
        <is>
          <t>BROMÖLLA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30112-2023</t>
        </is>
      </c>
      <c r="B90" s="1" t="n">
        <v>45110</v>
      </c>
      <c r="C90" s="1" t="n">
        <v>45350</v>
      </c>
      <c r="D90" t="inlineStr">
        <is>
          <t>SKÅNE LÄN</t>
        </is>
      </c>
      <c r="E90" t="inlineStr">
        <is>
          <t>BROMÖLLA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30089-2023</t>
        </is>
      </c>
      <c r="B91" s="1" t="n">
        <v>45110</v>
      </c>
      <c r="C91" s="1" t="n">
        <v>45350</v>
      </c>
      <c r="D91" t="inlineStr">
        <is>
          <t>SKÅNE LÄN</t>
        </is>
      </c>
      <c r="E91" t="inlineStr">
        <is>
          <t>BROMÖLLA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</v>
      </c>
      <c r="C92" s="1" t="n">
        <v>45350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34216-2023</t>
        </is>
      </c>
      <c r="B93" s="1" t="n">
        <v>45126</v>
      </c>
      <c r="C93" s="1" t="n">
        <v>45350</v>
      </c>
      <c r="D93" t="inlineStr">
        <is>
          <t>SKÅNE LÄN</t>
        </is>
      </c>
      <c r="E93" t="inlineStr">
        <is>
          <t>BROMÖLLA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33255-2023</t>
        </is>
      </c>
      <c r="B94" s="1" t="n">
        <v>45127</v>
      </c>
      <c r="C94" s="1" t="n">
        <v>45350</v>
      </c>
      <c r="D94" t="inlineStr">
        <is>
          <t>SKÅNE LÄN</t>
        </is>
      </c>
      <c r="E94" t="inlineStr">
        <is>
          <t>BROMÖLLA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34764-2023</t>
        </is>
      </c>
      <c r="B95" s="1" t="n">
        <v>45141</v>
      </c>
      <c r="C95" s="1" t="n">
        <v>45350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34832-2023</t>
        </is>
      </c>
      <c r="B96" s="1" t="n">
        <v>45141</v>
      </c>
      <c r="C96" s="1" t="n">
        <v>45350</v>
      </c>
      <c r="D96" t="inlineStr">
        <is>
          <t>SKÅNE LÄN</t>
        </is>
      </c>
      <c r="E96" t="inlineStr">
        <is>
          <t>BROMÖLLA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35034-2023</t>
        </is>
      </c>
      <c r="B97" s="1" t="n">
        <v>45145</v>
      </c>
      <c r="C97" s="1" t="n">
        <v>45350</v>
      </c>
      <c r="D97" t="inlineStr">
        <is>
          <t>SKÅNE LÄN</t>
        </is>
      </c>
      <c r="E97" t="inlineStr">
        <is>
          <t>BROMÖLLA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35798-2023</t>
        </is>
      </c>
      <c r="B98" s="1" t="n">
        <v>45148</v>
      </c>
      <c r="C98" s="1" t="n">
        <v>45350</v>
      </c>
      <c r="D98" t="inlineStr">
        <is>
          <t>SKÅNE LÄN</t>
        </is>
      </c>
      <c r="E98" t="inlineStr">
        <is>
          <t>BROMÖLLA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35804-2023</t>
        </is>
      </c>
      <c r="B99" s="1" t="n">
        <v>45148</v>
      </c>
      <c r="C99" s="1" t="n">
        <v>45350</v>
      </c>
      <c r="D99" t="inlineStr">
        <is>
          <t>SKÅNE LÄN</t>
        </is>
      </c>
      <c r="E99" t="inlineStr">
        <is>
          <t>BROMÖLLA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35795-2023</t>
        </is>
      </c>
      <c r="B100" s="1" t="n">
        <v>45148</v>
      </c>
      <c r="C100" s="1" t="n">
        <v>45350</v>
      </c>
      <c r="D100" t="inlineStr">
        <is>
          <t>SKÅNE LÄN</t>
        </is>
      </c>
      <c r="E100" t="inlineStr">
        <is>
          <t>BROMÖLLA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35802-2023</t>
        </is>
      </c>
      <c r="B101" s="1" t="n">
        <v>45148</v>
      </c>
      <c r="C101" s="1" t="n">
        <v>45350</v>
      </c>
      <c r="D101" t="inlineStr">
        <is>
          <t>SKÅNE LÄN</t>
        </is>
      </c>
      <c r="E101" t="inlineStr">
        <is>
          <t>BROMÖLLA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41253-2023</t>
        </is>
      </c>
      <c r="B102" s="1" t="n">
        <v>45174</v>
      </c>
      <c r="C102" s="1" t="n">
        <v>45350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41254-2023</t>
        </is>
      </c>
      <c r="B103" s="1" t="n">
        <v>45174</v>
      </c>
      <c r="C103" s="1" t="n">
        <v>45350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42333-2023</t>
        </is>
      </c>
      <c r="B104" s="1" t="n">
        <v>45180</v>
      </c>
      <c r="C104" s="1" t="n">
        <v>45350</v>
      </c>
      <c r="D104" t="inlineStr">
        <is>
          <t>SKÅNE LÄN</t>
        </is>
      </c>
      <c r="E104" t="inlineStr">
        <is>
          <t>BROMÖLLA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43276-2023</t>
        </is>
      </c>
      <c r="B105" s="1" t="n">
        <v>45180</v>
      </c>
      <c r="C105" s="1" t="n">
        <v>45350</v>
      </c>
      <c r="D105" t="inlineStr">
        <is>
          <t>SKÅNE LÄN</t>
        </is>
      </c>
      <c r="E105" t="inlineStr">
        <is>
          <t>BROMÖLLA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46733-2023</t>
        </is>
      </c>
      <c r="B106" s="1" t="n">
        <v>45195</v>
      </c>
      <c r="C106" s="1" t="n">
        <v>45350</v>
      </c>
      <c r="D106" t="inlineStr">
        <is>
          <t>SKÅNE LÄN</t>
        </is>
      </c>
      <c r="E106" t="inlineStr">
        <is>
          <t>BROMÖLLA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47315-2023</t>
        </is>
      </c>
      <c r="B107" s="1" t="n">
        <v>45196</v>
      </c>
      <c r="C107" s="1" t="n">
        <v>45350</v>
      </c>
      <c r="D107" t="inlineStr">
        <is>
          <t>SKÅNE LÄN</t>
        </is>
      </c>
      <c r="E107" t="inlineStr">
        <is>
          <t>BROMÖLLA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47394-2023</t>
        </is>
      </c>
      <c r="B108" s="1" t="n">
        <v>45197</v>
      </c>
      <c r="C108" s="1" t="n">
        <v>45350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48738-2023</t>
        </is>
      </c>
      <c r="B109" s="1" t="n">
        <v>45208</v>
      </c>
      <c r="C109" s="1" t="n">
        <v>45350</v>
      </c>
      <c r="D109" t="inlineStr">
        <is>
          <t>SKÅNE LÄN</t>
        </is>
      </c>
      <c r="E109" t="inlineStr">
        <is>
          <t>BROMÖLLA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52307-2023</t>
        </is>
      </c>
      <c r="B110" s="1" t="n">
        <v>45217</v>
      </c>
      <c r="C110" s="1" t="n">
        <v>45350</v>
      </c>
      <c r="D110" t="inlineStr">
        <is>
          <t>SKÅNE LÄN</t>
        </is>
      </c>
      <c r="E110" t="inlineStr">
        <is>
          <t>BROMÖLLA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52972-2023</t>
        </is>
      </c>
      <c r="B111" s="1" t="n">
        <v>45222</v>
      </c>
      <c r="C111" s="1" t="n">
        <v>45350</v>
      </c>
      <c r="D111" t="inlineStr">
        <is>
          <t>SKÅNE LÄN</t>
        </is>
      </c>
      <c r="E111" t="inlineStr">
        <is>
          <t>BROMÖLLA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52835-2023</t>
        </is>
      </c>
      <c r="B112" s="1" t="n">
        <v>45226</v>
      </c>
      <c r="C112" s="1" t="n">
        <v>45350</v>
      </c>
      <c r="D112" t="inlineStr">
        <is>
          <t>SKÅNE LÄN</t>
        </is>
      </c>
      <c r="E112" t="inlineStr">
        <is>
          <t>BROMÖLLA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56056-2023</t>
        </is>
      </c>
      <c r="B113" s="1" t="n">
        <v>45233</v>
      </c>
      <c r="C113" s="1" t="n">
        <v>45350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54689-2023</t>
        </is>
      </c>
      <c r="B114" s="1" t="n">
        <v>45235</v>
      </c>
      <c r="C114" s="1" t="n">
        <v>45350</v>
      </c>
      <c r="D114" t="inlineStr">
        <is>
          <t>SKÅNE LÄN</t>
        </is>
      </c>
      <c r="E114" t="inlineStr">
        <is>
          <t>BROMÖLLA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55456-2023</t>
        </is>
      </c>
      <c r="B115" s="1" t="n">
        <v>45238</v>
      </c>
      <c r="C115" s="1" t="n">
        <v>45350</v>
      </c>
      <c r="D115" t="inlineStr">
        <is>
          <t>SKÅNE LÄN</t>
        </is>
      </c>
      <c r="E115" t="inlineStr">
        <is>
          <t>BROMÖLLA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56360-2023</t>
        </is>
      </c>
      <c r="B116" s="1" t="n">
        <v>45243</v>
      </c>
      <c r="C116" s="1" t="n">
        <v>45350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576-2024</t>
        </is>
      </c>
      <c r="B117" s="1" t="n">
        <v>45299</v>
      </c>
      <c r="C117" s="1" t="n">
        <v>45350</v>
      </c>
      <c r="D117" t="inlineStr">
        <is>
          <t>SKÅNE LÄN</t>
        </is>
      </c>
      <c r="E117" t="inlineStr">
        <is>
          <t>BROMÖLLA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789-2024</t>
        </is>
      </c>
      <c r="B118" s="1" t="n">
        <v>45300</v>
      </c>
      <c r="C118" s="1" t="n">
        <v>45350</v>
      </c>
      <c r="D118" t="inlineStr">
        <is>
          <t>SKÅNE LÄN</t>
        </is>
      </c>
      <c r="E118" t="inlineStr">
        <is>
          <t>BROMÖLLA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742-2024</t>
        </is>
      </c>
      <c r="B119" s="1" t="n">
        <v>45300</v>
      </c>
      <c r="C119" s="1" t="n">
        <v>45350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814-2024</t>
        </is>
      </c>
      <c r="B120" s="1" t="n">
        <v>45300</v>
      </c>
      <c r="C120" s="1" t="n">
        <v>45350</v>
      </c>
      <c r="D120" t="inlineStr">
        <is>
          <t>SKÅNE LÄN</t>
        </is>
      </c>
      <c r="E120" t="inlineStr">
        <is>
          <t>BROMÖLLA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818-2024</t>
        </is>
      </c>
      <c r="B121" s="1" t="n">
        <v>45300</v>
      </c>
      <c r="C121" s="1" t="n">
        <v>45350</v>
      </c>
      <c r="D121" t="inlineStr">
        <is>
          <t>SKÅNE LÄN</t>
        </is>
      </c>
      <c r="E121" t="inlineStr">
        <is>
          <t>BROMÖLLA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1566-2024</t>
        </is>
      </c>
      <c r="B122" s="1" t="n">
        <v>45306</v>
      </c>
      <c r="C122" s="1" t="n">
        <v>45350</v>
      </c>
      <c r="D122" t="inlineStr">
        <is>
          <t>SKÅNE LÄN</t>
        </is>
      </c>
      <c r="E122" t="inlineStr">
        <is>
          <t>BROMÖLLA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2024-02-28T12:34:01Z</dcterms:created>
  <dcterms:modified xmlns:dcterms="http://purl.org/dc/terms/" xmlns:xsi="http://www.w3.org/2001/XMLSchema-instance" xsi:type="dcterms:W3CDTF">2024-02-28T12:34:02Z</dcterms:modified>
</cp:coreProperties>
</file>