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46258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46258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46258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46258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46258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46258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46258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Källmossa</t>
        </is>
      </c>
      <c r="W8">
        <f>HYPERLINK("https://klasma.github.io/Logging_1278/artfynd/A 18332-2025 artfynd.xlsx", "A 18332-2025")</f>
        <v/>
      </c>
      <c r="X8">
        <f>HYPERLINK("https://klasma.github.io/Logging_1278/kartor/A 18332-2025 karta.png", "A 18332-2025")</f>
        <v/>
      </c>
      <c r="Y8">
        <f>HYPERLINK("https://klasma.github.io/Logging_1278/kartor_geotiff/A 18332-2025 georefererad karta.tif", "A 18332-2025")</f>
        <v/>
      </c>
      <c r="AA8">
        <f>HYPERLINK("https://klasma.github.io/Logging_1278/klagomål/A 18332-2025 FSC-klagomål.docx", "A 18332-2025")</f>
        <v/>
      </c>
      <c r="AB8">
        <f>HYPERLINK("https://klasma.github.io/Logging_1278/klagomålsmail/A 18332-2025 FSC-klagomål mail.docx", "A 18332-2025")</f>
        <v/>
      </c>
      <c r="AC8">
        <f>HYPERLINK("https://klasma.github.io/Logging_1278/tillsyn/A 18332-2025 tillsynsbegäran.docx", "A 18332-2025")</f>
        <v/>
      </c>
      <c r="AD8">
        <f>HYPERLINK("https://klasma.github.io/Logging_1278/tillsynsmail/A 18332-2025 tillsynsbegäran mail.docx", "A 18332-2025")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46258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46258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46258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Törnskata</t>
        </is>
      </c>
      <c r="W11">
        <f>HYPERLINK("https://klasma.github.io/Logging_1278/artfynd/A 18328-2025 artfynd.xlsx", "A 18328-2025")</f>
        <v/>
      </c>
      <c r="X11">
        <f>HYPERLINK("https://klasma.github.io/Logging_1278/kartor/A 18328-2025 karta.png", "A 18328-2025")</f>
        <v/>
      </c>
      <c r="Y11">
        <f>HYPERLINK("https://klasma.github.io/Logging_1278/kartor_geotiff/A 18328-2025 georefererad karta.tif", "A 18328-2025")</f>
        <v/>
      </c>
      <c r="AA11">
        <f>HYPERLINK("https://klasma.github.io/Logging_1278/klagomål/A 18328-2025 FSC-klagomål.docx", "A 18328-2025")</f>
        <v/>
      </c>
      <c r="AB11">
        <f>HYPERLINK("https://klasma.github.io/Logging_1278/klagomålsmail/A 18328-2025 FSC-klagomål mail.docx", "A 18328-2025")</f>
        <v/>
      </c>
      <c r="AC11">
        <f>HYPERLINK("https://klasma.github.io/Logging_1278/tillsyn/A 18328-2025 tillsynsbegäran.docx", "A 18328-2025")</f>
        <v/>
      </c>
      <c r="AD11">
        <f>HYPERLINK("https://klasma.github.io/Logging_1278/tillsynsmail/A 18328-2025 tillsynsbegäran mail.docx", "A 18328-2025")</f>
        <v/>
      </c>
      <c r="AE11">
        <f>HYPERLINK("https://klasma.github.io/Logging_1278/fåglar/A 18328-2025 prioriterade fågelarter.docx", "A 18328-2025")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46258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1531-2022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44573</v>
      </c>
      <c r="E13" s="1" t="n">
        <v>46258</v>
      </c>
      <c r="F13" t="inlineStr">
        <is>
          <t>SKÅNE LÄN</t>
        </is>
      </c>
      <c r="G13" t="inlineStr">
        <is>
          <t>BÅSTAD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46258</v>
      </c>
      <c r="F14" t="inlineStr">
        <is>
          <t>SKÅNE LÄN</t>
        </is>
      </c>
      <c r="G14" t="inlineStr">
        <is>
          <t>BÅSTAD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46258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18327-2025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46258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46258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46258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46258</v>
      </c>
      <c r="F19" t="inlineStr">
        <is>
          <t>SKÅNE LÄN</t>
        </is>
      </c>
      <c r="G19" t="inlineStr">
        <is>
          <t>BÅSTAD</t>
        </is>
      </c>
      <c r="I19" t="n">
        <v>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46258</v>
      </c>
      <c r="F20" t="inlineStr">
        <is>
          <t>SKÅNE LÄN</t>
        </is>
      </c>
      <c r="G20" t="inlineStr">
        <is>
          <t>BÅSTAD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46258</v>
      </c>
      <c r="F21" t="inlineStr">
        <is>
          <t>SKÅNE LÄN</t>
        </is>
      </c>
      <c r="G21" t="inlineStr">
        <is>
          <t>BÅSTAD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46258</v>
      </c>
      <c r="F22" t="inlineStr">
        <is>
          <t>SKÅNE LÄN</t>
        </is>
      </c>
      <c r="G22" t="inlineStr">
        <is>
          <t>BÅSTAD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46258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32610-2024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45513</v>
      </c>
      <c r="E24" s="1" t="n">
        <v>46258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46062</v>
      </c>
      <c r="E25" s="1" t="n">
        <v>46258</v>
      </c>
      <c r="F25" t="inlineStr">
        <is>
          <t>SKÅNE LÄN</t>
        </is>
      </c>
      <c r="G25" t="inlineStr">
        <is>
          <t>BÅSTAD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45042</v>
      </c>
      <c r="E26" s="1" t="n">
        <v>46258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46258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16624-2026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46258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46258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46258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28854-2026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46198</v>
      </c>
      <c r="E31" s="1" t="n">
        <v>46258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46258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46258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46258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46258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2026-08-24T01:53:56Z</dcterms:created>
  <dcterms:modified xmlns:dcterms="http://purl.org/dc/terms/" xmlns:xsi="http://www.w3.org/2001/XMLSchema-instance" xsi:type="dcterms:W3CDTF">2026-08-24T01:53:56Z</dcterms:modified>
</cp:coreProperties>
</file>