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46292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46292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46292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46292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46292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46292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46292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1782-2024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45307</v>
      </c>
      <c r="E9" s="1" t="n">
        <v>46292</v>
      </c>
      <c r="F9" t="inlineStr">
        <is>
          <t>SKÅNE LÄN</t>
        </is>
      </c>
      <c r="G9" t="inlineStr">
        <is>
          <t>BÅSTAD</t>
        </is>
      </c>
      <c r="I9" t="n">
        <v>2.7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Grönvit nattviol</t>
        </is>
      </c>
      <c r="W9">
        <f>HYPERLINK("https://klasma.github.io/Logging_1278/artfynd/A 1782-2024 artfynd.xlsx", "A 1782-2024")</f>
        <v/>
      </c>
      <c r="X9">
        <f>HYPERLINK("https://klasma.github.io/Logging_1278/kartor/A 1782-2024 karta.png", "A 1782-2024")</f>
        <v/>
      </c>
      <c r="Y9">
        <f>HYPERLINK("https://klasma.github.io/Logging_1278/kartor_geotiff/A 1782-2024 georefererad karta.tif", "A 1782-2024")</f>
        <v/>
      </c>
      <c r="AA9">
        <f>HYPERLINK("https://klasma.github.io/Logging_1278/klagomål/A 1782-2024 FSC-klagomål.docx", "A 1782-2024")</f>
        <v/>
      </c>
      <c r="AB9">
        <f>HYPERLINK("https://klasma.github.io/Logging_1278/klagomålsmail/A 1782-2024 FSC-klagomål mail.docx", "A 1782-2024")</f>
        <v/>
      </c>
      <c r="AC9">
        <f>HYPERLINK("https://klasma.github.io/Logging_1278/tillsyn/A 1782-2024 tillsynsbegäran.docx", "A 1782-2024")</f>
        <v/>
      </c>
      <c r="AD9">
        <f>HYPERLINK("https://klasma.github.io/Logging_1278/tillsynsmail/A 1782-2024 tillsynsbegäran mail.docx", "A 1782-2024")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46292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46292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46292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46292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46292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46292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46292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46062</v>
      </c>
      <c r="E17" s="1" t="n">
        <v>46292</v>
      </c>
      <c r="F17" t="inlineStr">
        <is>
          <t>SKÅNE LÄN</t>
        </is>
      </c>
      <c r="G17" t="inlineStr">
        <is>
          <t>BÅSTAD</t>
        </is>
      </c>
      <c r="I17" t="n">
        <v>5.9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44930</v>
      </c>
      <c r="E18" s="1" t="n">
        <v>46292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48181-2024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45589</v>
      </c>
      <c r="E19" s="1" t="n">
        <v>46292</v>
      </c>
      <c r="F19" t="inlineStr">
        <is>
          <t>SKÅNE LÄN</t>
        </is>
      </c>
      <c r="G19" t="inlineStr">
        <is>
          <t>BÅSTAD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16624-2026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46292</v>
      </c>
      <c r="F20" t="inlineStr">
        <is>
          <t>SKÅNE LÄN</t>
        </is>
      </c>
      <c r="G20" t="inlineStr">
        <is>
          <t>BÅSTAD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45694</v>
      </c>
      <c r="E21" s="1" t="n">
        <v>46292</v>
      </c>
      <c r="F21" t="inlineStr">
        <is>
          <t>SKÅNE LÄN</t>
        </is>
      </c>
      <c r="G21" t="inlineStr">
        <is>
          <t>BÅSTAD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10710-2025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45722</v>
      </c>
      <c r="E22" s="1" t="n">
        <v>46292</v>
      </c>
      <c r="F22" t="inlineStr">
        <is>
          <t>SKÅNE LÄN</t>
        </is>
      </c>
      <c r="G22" t="inlineStr">
        <is>
          <t>BÅSTAD</t>
        </is>
      </c>
      <c r="H22" t="inlineStr">
        <is>
          <t>Kommuner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46292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46292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34400-2025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46292</v>
      </c>
      <c r="F25" t="inlineStr">
        <is>
          <t>SKÅNE LÄN</t>
        </is>
      </c>
      <c r="G25" t="inlineStr">
        <is>
          <t>BÅSTAD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46292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46292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28854-2026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46292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18434-2023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45042</v>
      </c>
      <c r="E29" s="1" t="n">
        <v>46292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53131-2021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44468</v>
      </c>
      <c r="E30" s="1" t="n">
        <v>46292</v>
      </c>
      <c r="F30" t="inlineStr">
        <is>
          <t>SKÅNE LÄN</t>
        </is>
      </c>
      <c r="G30" t="inlineStr">
        <is>
          <t>BÅSTAD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31550-2026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46223</v>
      </c>
      <c r="E31" s="1" t="n">
        <v>46292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46292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18327-2025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45762</v>
      </c>
      <c r="E33" s="1" t="n">
        <v>46292</v>
      </c>
      <c r="F33" t="inlineStr">
        <is>
          <t>SKÅNE LÄN</t>
        </is>
      </c>
      <c r="G33" t="inlineStr">
        <is>
          <t>BÅSTAD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46292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46292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2026-09-27T02:03:39Z</dcterms:created>
  <dcterms:modified xmlns:dcterms="http://purl.org/dc/terms/" xmlns:xsi="http://www.w3.org/2001/XMLSchema-instance" xsi:type="dcterms:W3CDTF">2026-09-27T02:03:39Z</dcterms:modified>
</cp:coreProperties>
</file>