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46290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46290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46290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46290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46290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46290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18328-2025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45762</v>
      </c>
      <c r="E8" s="1" t="n">
        <v>46290</v>
      </c>
      <c r="F8" t="inlineStr">
        <is>
          <t>SKÅNE LÄN</t>
        </is>
      </c>
      <c r="G8" t="inlineStr">
        <is>
          <t>BÅSTAD</t>
        </is>
      </c>
      <c r="I8" t="n">
        <v>1.8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Törnskata</t>
        </is>
      </c>
      <c r="W8">
        <f>HYPERLINK("https://klasma.github.io/Logging_1278/artfynd/A 18328-2025 artfynd.xlsx", "A 18328-2025")</f>
        <v/>
      </c>
      <c r="X8">
        <f>HYPERLINK("https://klasma.github.io/Logging_1278/kartor/A 18328-2025 karta.png", "A 18328-2025")</f>
        <v/>
      </c>
      <c r="Y8">
        <f>HYPERLINK("https://klasma.github.io/Logging_1278/kartor_geotiff/A 18328-2025 georefererad karta.tif", "A 18328-2025")</f>
        <v/>
      </c>
      <c r="AA8">
        <f>HYPERLINK("https://klasma.github.io/Logging_1278/klagomål/A 18328-2025 FSC-klagomål.docx", "A 18328-2025")</f>
        <v/>
      </c>
      <c r="AB8">
        <f>HYPERLINK("https://klasma.github.io/Logging_1278/klagomålsmail/A 18328-2025 FSC-klagomål mail.docx", "A 18328-2025")</f>
        <v/>
      </c>
      <c r="AC8">
        <f>HYPERLINK("https://klasma.github.io/Logging_1278/tillsyn/A 18328-2025 tillsynsbegäran.docx", "A 18328-2025")</f>
        <v/>
      </c>
      <c r="AD8">
        <f>HYPERLINK("https://klasma.github.io/Logging_1278/tillsynsmail/A 18328-2025 tillsynsbegäran mail.docx", "A 18328-2025")</f>
        <v/>
      </c>
      <c r="AE8">
        <f>HYPERLINK("https://klasma.github.io/Logging_1278/fåglar/A 18328-2025 prioriterade fågelarter.docx", "A 18328-2025")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46290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46290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46290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46290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46290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46290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46290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46290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46290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44928</v>
      </c>
      <c r="E18" s="1" t="n">
        <v>46290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4486-2024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46290</v>
      </c>
      <c r="F19" t="inlineStr">
        <is>
          <t>SKÅNE LÄN</t>
        </is>
      </c>
      <c r="G19" t="inlineStr">
        <is>
          <t>BÅSTAD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46290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21572-2023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46290</v>
      </c>
      <c r="F21" t="inlineStr">
        <is>
          <t>SKÅNE LÄN</t>
        </is>
      </c>
      <c r="G21" t="inlineStr">
        <is>
          <t>BÅSTAD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635-2023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44930</v>
      </c>
      <c r="E22" s="1" t="n">
        <v>46290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32610-2024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45513</v>
      </c>
      <c r="E23" s="1" t="n">
        <v>46290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46112</v>
      </c>
      <c r="E24" s="1" t="n">
        <v>46290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18434-2023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45042</v>
      </c>
      <c r="E25" s="1" t="n">
        <v>46290</v>
      </c>
      <c r="F25" t="inlineStr">
        <is>
          <t>SKÅNE LÄN</t>
        </is>
      </c>
      <c r="G25" t="inlineStr">
        <is>
          <t>BÅSTAD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4487-2024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46290</v>
      </c>
      <c r="F26" t="inlineStr">
        <is>
          <t>SKÅNE LÄN</t>
        </is>
      </c>
      <c r="G26" t="inlineStr">
        <is>
          <t>BÅSTAD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46290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46290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28854-2026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46198</v>
      </c>
      <c r="E29" s="1" t="n">
        <v>46290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53131-2021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44468</v>
      </c>
      <c r="E30" s="1" t="n">
        <v>46290</v>
      </c>
      <c r="F30" t="inlineStr">
        <is>
          <t>SKÅNE LÄN</t>
        </is>
      </c>
      <c r="G30" t="inlineStr">
        <is>
          <t>BÅSTAD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45327</v>
      </c>
      <c r="E31" s="1" t="n">
        <v>46290</v>
      </c>
      <c r="F31" t="inlineStr">
        <is>
          <t>SKÅNE LÄN</t>
        </is>
      </c>
      <c r="G31" t="inlineStr">
        <is>
          <t>BÅSTAD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31550-2026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46223</v>
      </c>
      <c r="E32" s="1" t="n">
        <v>46290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10710-2025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45722</v>
      </c>
      <c r="E33" s="1" t="n">
        <v>46290</v>
      </c>
      <c r="F33" t="inlineStr">
        <is>
          <t>SKÅNE LÄN</t>
        </is>
      </c>
      <c r="G33" t="inlineStr">
        <is>
          <t>BÅSTAD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34400-2025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45846</v>
      </c>
      <c r="E34" s="1" t="n">
        <v>46290</v>
      </c>
      <c r="F34" t="inlineStr">
        <is>
          <t>SKÅNE LÄN</t>
        </is>
      </c>
      <c r="G34" t="inlineStr">
        <is>
          <t>BÅSTAD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46290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2026-09-25T02:04:16Z</dcterms:created>
  <dcterms:modified xmlns:dcterms="http://purl.org/dc/terms/" xmlns:xsi="http://www.w3.org/2001/XMLSchema-instance" xsi:type="dcterms:W3CDTF">2026-09-25T02:04:16Z</dcterms:modified>
</cp:coreProperties>
</file>