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45907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45907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45907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45907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42412-2025</t>
        </is>
      </c>
      <c r="B6" s="1" t="n">
        <v>45905</v>
      </c>
      <c r="C6" s="1" t="n">
        <v>45907</v>
      </c>
      <c r="D6" t="inlineStr">
        <is>
          <t>SKÅNE LÄN</t>
        </is>
      </c>
      <c r="E6" t="inlineStr">
        <is>
          <t>BÅSTAD</t>
        </is>
      </c>
      <c r="G6" t="n">
        <v>24.3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Bokskogsugglemott</t>
        </is>
      </c>
      <c r="S6">
        <f>HYPERLINK("https://klasma.github.io/Logging_1278/artfynd/A 42412-2025 artfynd.xlsx", "A 42412-2025")</f>
        <v/>
      </c>
      <c r="T6">
        <f>HYPERLINK("https://klasma.github.io/Logging_1278/kartor/A 42412-2025 karta.png", "A 42412-2025")</f>
        <v/>
      </c>
      <c r="V6">
        <f>HYPERLINK("https://klasma.github.io/Logging_1278/klagomål/A 42412-2025 FSC-klagomål.docx", "A 42412-2025")</f>
        <v/>
      </c>
      <c r="W6">
        <f>HYPERLINK("https://klasma.github.io/Logging_1278/klagomålsmail/A 42412-2025 FSC-klagomål mail.docx", "A 42412-2025")</f>
        <v/>
      </c>
      <c r="X6">
        <f>HYPERLINK("https://klasma.github.io/Logging_1278/tillsyn/A 42412-2025 tillsynsbegäran.docx", "A 42412-2025")</f>
        <v/>
      </c>
      <c r="Y6">
        <f>HYPERLINK("https://klasma.github.io/Logging_1278/tillsynsmail/A 42412-2025 tillsynsbegäran mail.docx", "A 42412-2025")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45907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45907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45907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6170-2021</t>
        </is>
      </c>
      <c r="B10" s="1" t="n">
        <v>44232</v>
      </c>
      <c r="C10" s="1" t="n">
        <v>45907</v>
      </c>
      <c r="D10" t="inlineStr">
        <is>
          <t>SKÅNE LÄN</t>
        </is>
      </c>
      <c r="E10" t="inlineStr">
        <is>
          <t>BÅSTAD</t>
        </is>
      </c>
      <c r="G10" t="n">
        <v>5.1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45907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45907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45907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45907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45907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45907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45907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45907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45907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10710-2025</t>
        </is>
      </c>
      <c r="B20" s="1" t="n">
        <v>45722</v>
      </c>
      <c r="C20" s="1" t="n">
        <v>45907</v>
      </c>
      <c r="D20" t="inlineStr">
        <is>
          <t>SKÅNE LÄN</t>
        </is>
      </c>
      <c r="E20" t="inlineStr">
        <is>
          <t>BÅSTAD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34400-2025</t>
        </is>
      </c>
      <c r="B21" s="1" t="n">
        <v>45846.61351851852</v>
      </c>
      <c r="C21" s="1" t="n">
        <v>45907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34401-2025</t>
        </is>
      </c>
      <c r="B22" s="1" t="n">
        <v>45846.6140162037</v>
      </c>
      <c r="C22" s="1" t="n">
        <v>45907</v>
      </c>
      <c r="D22" t="inlineStr">
        <is>
          <t>SKÅNE LÄN</t>
        </is>
      </c>
      <c r="E22" t="inlineStr">
        <is>
          <t>BÅSTAD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45907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42417-2025</t>
        </is>
      </c>
      <c r="B24" s="1" t="n">
        <v>45905.39577546297</v>
      </c>
      <c r="C24" s="1" t="n">
        <v>45907</v>
      </c>
      <c r="D24" t="inlineStr">
        <is>
          <t>SKÅNE LÄN</t>
        </is>
      </c>
      <c r="E24" t="inlineStr">
        <is>
          <t>BÅSTAD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38013-2022</t>
        </is>
      </c>
      <c r="B25" s="1" t="n">
        <v>44811</v>
      </c>
      <c r="C25" s="1" t="n">
        <v>45907</v>
      </c>
      <c r="D25" t="inlineStr">
        <is>
          <t>SKÅNE LÄN</t>
        </is>
      </c>
      <c r="E25" t="inlineStr">
        <is>
          <t>BÅSTAD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4822-2023</t>
        </is>
      </c>
      <c r="B26" s="1" t="n">
        <v>44957</v>
      </c>
      <c r="C26" s="1" t="n">
        <v>45907</v>
      </c>
      <c r="D26" t="inlineStr">
        <is>
          <t>SKÅNE LÄN</t>
        </is>
      </c>
      <c r="E26" t="inlineStr">
        <is>
          <t>BÅSTAD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45907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1531-2022</t>
        </is>
      </c>
      <c r="B28" s="1" t="n">
        <v>44573</v>
      </c>
      <c r="C28" s="1" t="n">
        <v>45907</v>
      </c>
      <c r="D28" t="inlineStr">
        <is>
          <t>SKÅNE LÄN</t>
        </is>
      </c>
      <c r="E28" t="inlineStr">
        <is>
          <t>BÅSTAD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45907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4256-2025</t>
        </is>
      </c>
      <c r="B30" s="1" t="n">
        <v>45685</v>
      </c>
      <c r="C30" s="1" t="n">
        <v>45907</v>
      </c>
      <c r="D30" t="inlineStr">
        <is>
          <t>SKÅNE LÄN</t>
        </is>
      </c>
      <c r="E30" t="inlineStr">
        <is>
          <t>BÅSTAD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45907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45907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45907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45907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2025-09-07T09:03:19Z</dcterms:created>
  <dcterms:modified xmlns:dcterms="http://purl.org/dc/terms/" xmlns:xsi="http://www.w3.org/2001/XMLSchema-instance" xsi:type="dcterms:W3CDTF">2025-09-07T09:03:20Z</dcterms:modified>
</cp:coreProperties>
</file>