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46135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46135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46135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46135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46135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46135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46135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46135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46135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46135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46135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46135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46135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46135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46135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31764-2023</t>
        </is>
      </c>
      <c r="B17" s="1" t="n">
        <v>45118</v>
      </c>
      <c r="C17" s="1" t="n">
        <v>46135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Skorpdyna</t>
        </is>
      </c>
      <c r="S17">
        <f>HYPERLINK("https://klasma.github.io/Logging_1281/artfynd/A 31764-2023 artfynd.xlsx", "A 31764-2023")</f>
        <v/>
      </c>
      <c r="T17">
        <f>HYPERLINK("https://klasma.github.io/Logging_1281/kartor/A 31764-2023 karta.png", "A 31764-2023")</f>
        <v/>
      </c>
      <c r="V17">
        <f>HYPERLINK("https://klasma.github.io/Logging_1281/klagomål/A 31764-2023 FSC-klagomål.docx", "A 31764-2023")</f>
        <v/>
      </c>
      <c r="W17">
        <f>HYPERLINK("https://klasma.github.io/Logging_1281/klagomålsmail/A 31764-2023 FSC-klagomål mail.docx", "A 31764-2023")</f>
        <v/>
      </c>
      <c r="X17">
        <f>HYPERLINK("https://klasma.github.io/Logging_1281/tillsyn/A 31764-2023 tillsynsbegäran.docx", "A 31764-2023")</f>
        <v/>
      </c>
      <c r="Y17">
        <f>HYPERLINK("https://klasma.github.io/Logging_1281/tillsynsmail/A 31764-2023 tillsynsbegäran mail.docx", "A 31764-2023")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46135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46135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46135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46135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59918-2022</t>
        </is>
      </c>
      <c r="B22" s="1" t="n">
        <v>44909</v>
      </c>
      <c r="C22" s="1" t="n">
        <v>46135</v>
      </c>
      <c r="D22" t="inlineStr">
        <is>
          <t>SKÅNE LÄN</t>
        </is>
      </c>
      <c r="E22" t="inlineStr">
        <is>
          <t>LUND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46135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13754-2022</t>
        </is>
      </c>
      <c r="B24" s="1" t="n">
        <v>44649</v>
      </c>
      <c r="C24" s="1" t="n">
        <v>46135</v>
      </c>
      <c r="D24" t="inlineStr">
        <is>
          <t>SKÅNE LÄN</t>
        </is>
      </c>
      <c r="E24" t="inlineStr">
        <is>
          <t>LUND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46135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55158-2023</t>
        </is>
      </c>
      <c r="B26" s="1" t="n">
        <v>45237</v>
      </c>
      <c r="C26" s="1" t="n">
        <v>46135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31773-2023</t>
        </is>
      </c>
      <c r="B27" s="1" t="n">
        <v>45118</v>
      </c>
      <c r="C27" s="1" t="n">
        <v>46135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46135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15984-2025</t>
        </is>
      </c>
      <c r="B29" s="1" t="n">
        <v>45749</v>
      </c>
      <c r="C29" s="1" t="n">
        <v>46135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29083-2023</t>
        </is>
      </c>
      <c r="B30" s="1" t="n">
        <v>45105</v>
      </c>
      <c r="C30" s="1" t="n">
        <v>46135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49297-2023</t>
        </is>
      </c>
      <c r="B31" s="1" t="n">
        <v>45210</v>
      </c>
      <c r="C31" s="1" t="n">
        <v>46135</v>
      </c>
      <c r="D31" t="inlineStr">
        <is>
          <t>SKÅNE LÄN</t>
        </is>
      </c>
      <c r="E31" t="inlineStr">
        <is>
          <t>LUND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9889-2026</t>
        </is>
      </c>
      <c r="B32" s="1" t="n">
        <v>46073.368125</v>
      </c>
      <c r="C32" s="1" t="n">
        <v>46135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5059-2025</t>
        </is>
      </c>
      <c r="B33" s="1" t="n">
        <v>45691.47211805556</v>
      </c>
      <c r="C33" s="1" t="n">
        <v>46135</v>
      </c>
      <c r="D33" t="inlineStr">
        <is>
          <t>SKÅNE LÄN</t>
        </is>
      </c>
      <c r="E33" t="inlineStr">
        <is>
          <t>LUND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44646-2023</t>
        </is>
      </c>
      <c r="B34" s="1" t="n">
        <v>45189</v>
      </c>
      <c r="C34" s="1" t="n">
        <v>46135</v>
      </c>
      <c r="D34" t="inlineStr">
        <is>
          <t>SKÅNE LÄN</t>
        </is>
      </c>
      <c r="E34" t="inlineStr">
        <is>
          <t>LUND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46135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46135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58337-2025</t>
        </is>
      </c>
      <c r="B37" s="1" t="n">
        <v>45985.48895833334</v>
      </c>
      <c r="C37" s="1" t="n">
        <v>46135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46135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46135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32972-2024</t>
        </is>
      </c>
      <c r="B40" s="1" t="n">
        <v>45517.42064814815</v>
      </c>
      <c r="C40" s="1" t="n">
        <v>46135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20057-2025</t>
        </is>
      </c>
      <c r="B41" s="1" t="n">
        <v>45772</v>
      </c>
      <c r="C41" s="1" t="n">
        <v>46135</v>
      </c>
      <c r="D41" t="inlineStr">
        <is>
          <t>SKÅNE LÄN</t>
        </is>
      </c>
      <c r="E41" t="inlineStr">
        <is>
          <t>LUND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29247-2025</t>
        </is>
      </c>
      <c r="B42" s="1" t="n">
        <v>45824</v>
      </c>
      <c r="C42" s="1" t="n">
        <v>46135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46135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34484-2025</t>
        </is>
      </c>
      <c r="B44" s="1" t="n">
        <v>45847.39517361111</v>
      </c>
      <c r="C44" s="1" t="n">
        <v>46135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33985-2021</t>
        </is>
      </c>
      <c r="B45" s="1" t="n">
        <v>44378</v>
      </c>
      <c r="C45" s="1" t="n">
        <v>46135</v>
      </c>
      <c r="D45" t="inlineStr">
        <is>
          <t>SKÅNE LÄN</t>
        </is>
      </c>
      <c r="E45" t="inlineStr">
        <is>
          <t>LUND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45725-2022</t>
        </is>
      </c>
      <c r="B46" s="1" t="n">
        <v>44846</v>
      </c>
      <c r="C46" s="1" t="n">
        <v>46135</v>
      </c>
      <c r="D46" t="inlineStr">
        <is>
          <t>SKÅNE LÄN</t>
        </is>
      </c>
      <c r="E46" t="inlineStr">
        <is>
          <t>LUND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21767-2023</t>
        </is>
      </c>
      <c r="B47" s="1" t="n">
        <v>45065</v>
      </c>
      <c r="C47" s="1" t="n">
        <v>46135</v>
      </c>
      <c r="D47" t="inlineStr">
        <is>
          <t>SKÅNE LÄN</t>
        </is>
      </c>
      <c r="E47" t="inlineStr">
        <is>
          <t>LUND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8601-2023</t>
        </is>
      </c>
      <c r="B48" s="1" t="n">
        <v>44977</v>
      </c>
      <c r="C48" s="1" t="n">
        <v>46135</v>
      </c>
      <c r="D48" t="inlineStr">
        <is>
          <t>SKÅNE LÄN</t>
        </is>
      </c>
      <c r="E48" t="inlineStr">
        <is>
          <t>LUND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17519-2023</t>
        </is>
      </c>
      <c r="B49" s="1" t="n">
        <v>45036</v>
      </c>
      <c r="C49" s="1" t="n">
        <v>46135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16499-2025</t>
        </is>
      </c>
      <c r="B50" s="1" t="n">
        <v>45751.60246527778</v>
      </c>
      <c r="C50" s="1" t="n">
        <v>46135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2026-04-23T10:50:20Z</dcterms:created>
  <dcterms:modified xmlns:dcterms="http://purl.org/dc/terms/" xmlns:xsi="http://www.w3.org/2001/XMLSchema-instance" xsi:type="dcterms:W3CDTF">2026-04-23T10:50:20Z</dcterms:modified>
</cp:coreProperties>
</file>