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45969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45969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45969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45969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45969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45969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31764-2023</t>
        </is>
      </c>
      <c r="B8" s="1" t="n">
        <v>45118</v>
      </c>
      <c r="C8" s="1" t="n">
        <v>45969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Skorpdyna</t>
        </is>
      </c>
      <c r="S8">
        <f>HYPERLINK("https://klasma.github.io/Logging_1281/artfynd/A 31764-2023 artfynd.xlsx", "A 31764-2023")</f>
        <v/>
      </c>
      <c r="T8">
        <f>HYPERLINK("https://klasma.github.io/Logging_1281/kartor/A 31764-2023 karta.png", "A 31764-2023")</f>
        <v/>
      </c>
      <c r="V8">
        <f>HYPERLINK("https://klasma.github.io/Logging_1281/klagomål/A 31764-2023 FSC-klagomål.docx", "A 31764-2023")</f>
        <v/>
      </c>
      <c r="W8">
        <f>HYPERLINK("https://klasma.github.io/Logging_1281/klagomålsmail/A 31764-2023 FSC-klagomål mail.docx", "A 31764-2023")</f>
        <v/>
      </c>
      <c r="X8">
        <f>HYPERLINK("https://klasma.github.io/Logging_1281/tillsyn/A 31764-2023 tillsynsbegäran.docx", "A 31764-2023")</f>
        <v/>
      </c>
      <c r="Y8">
        <f>HYPERLINK("https://klasma.github.io/Logging_1281/tillsynsmail/A 31764-2023 tillsynsbegäran mail.docx", "A 31764-2023")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45969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45969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45969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45969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45969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45969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45969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45969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45969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45969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45969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45969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44646-2023</t>
        </is>
      </c>
      <c r="B21" s="1" t="n">
        <v>45189</v>
      </c>
      <c r="C21" s="1" t="n">
        <v>45969</v>
      </c>
      <c r="D21" t="inlineStr">
        <is>
          <t>SKÅNE LÄN</t>
        </is>
      </c>
      <c r="E21" t="inlineStr">
        <is>
          <t>LUND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15984-2025</t>
        </is>
      </c>
      <c r="B22" s="1" t="n">
        <v>45749</v>
      </c>
      <c r="C22" s="1" t="n">
        <v>45969</v>
      </c>
      <c r="D22" t="inlineStr">
        <is>
          <t>SKÅNE LÄN</t>
        </is>
      </c>
      <c r="E22" t="inlineStr">
        <is>
          <t>LUND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14058-2025</t>
        </is>
      </c>
      <c r="B23" s="1" t="n">
        <v>45740.40390046296</v>
      </c>
      <c r="C23" s="1" t="n">
        <v>45969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45969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29083-2023</t>
        </is>
      </c>
      <c r="B25" s="1" t="n">
        <v>45105</v>
      </c>
      <c r="C25" s="1" t="n">
        <v>45969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49297-2023</t>
        </is>
      </c>
      <c r="B26" s="1" t="n">
        <v>45210</v>
      </c>
      <c r="C26" s="1" t="n">
        <v>45969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45969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8601-2023</t>
        </is>
      </c>
      <c r="B28" s="1" t="n">
        <v>44977</v>
      </c>
      <c r="C28" s="1" t="n">
        <v>45969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17519-2023</t>
        </is>
      </c>
      <c r="B29" s="1" t="n">
        <v>45036</v>
      </c>
      <c r="C29" s="1" t="n">
        <v>45969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45969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45691.47211805556</v>
      </c>
      <c r="C31" s="1" t="n">
        <v>45969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45969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21767-2023</t>
        </is>
      </c>
      <c r="B33" s="1" t="n">
        <v>45065</v>
      </c>
      <c r="C33" s="1" t="n">
        <v>45969</v>
      </c>
      <c r="D33" t="inlineStr">
        <is>
          <t>SKÅNE LÄN</t>
        </is>
      </c>
      <c r="E33" t="inlineStr">
        <is>
          <t>LUND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2248-2025</t>
        </is>
      </c>
      <c r="B34" s="1" t="n">
        <v>45673.49231481482</v>
      </c>
      <c r="C34" s="1" t="n">
        <v>45969</v>
      </c>
      <c r="D34" t="inlineStr">
        <is>
          <t>SKÅNE LÄN</t>
        </is>
      </c>
      <c r="E34" t="inlineStr">
        <is>
          <t>LUND</t>
        </is>
      </c>
      <c r="G34" t="n">
        <v>11.7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59918-2022</t>
        </is>
      </c>
      <c r="B35" s="1" t="n">
        <v>44909</v>
      </c>
      <c r="C35" s="1" t="n">
        <v>45969</v>
      </c>
      <c r="D35" t="inlineStr">
        <is>
          <t>SKÅNE LÄN</t>
        </is>
      </c>
      <c r="E35" t="inlineStr">
        <is>
          <t>LUND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31773-2023</t>
        </is>
      </c>
      <c r="B36" s="1" t="n">
        <v>45118</v>
      </c>
      <c r="C36" s="1" t="n">
        <v>45969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45969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45969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29247-2025</t>
        </is>
      </c>
      <c r="B39" s="1" t="n">
        <v>45824</v>
      </c>
      <c r="C39" s="1" t="n">
        <v>45969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51536-2025</t>
        </is>
      </c>
      <c r="B40" s="1" t="n">
        <v>45950</v>
      </c>
      <c r="C40" s="1" t="n">
        <v>45969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45969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45969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45969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45969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34484-2025</t>
        </is>
      </c>
      <c r="B45" s="1" t="n">
        <v>45847.39517361111</v>
      </c>
      <c r="C45" s="1" t="n">
        <v>45969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2025-11-08T10:06:54Z</dcterms:created>
  <dcterms:modified xmlns:dcterms="http://purl.org/dc/terms/" xmlns:xsi="http://www.w3.org/2001/XMLSchema-instance" xsi:type="dcterms:W3CDTF">2025-11-08T10:06:54Z</dcterms:modified>
</cp:coreProperties>
</file>