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46188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46188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46188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46188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46188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46188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59227-2025</t>
        </is>
      </c>
      <c r="B11" s="1" t="n">
        <v>45988.62253472222</v>
      </c>
      <c r="C11" s="1" t="n">
        <v>46188</v>
      </c>
      <c r="D11" t="inlineStr">
        <is>
          <t>SKÅNE LÄN</t>
        </is>
      </c>
      <c r="E11" t="inlineStr">
        <is>
          <t>LUND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Scharlakansskål</t>
        </is>
      </c>
      <c r="S11">
        <f>HYPERLINK("https://klasma.github.io/Logging_1281/artfynd/A 59227-2025 artfynd.xlsx", "A 59227-2025")</f>
        <v/>
      </c>
      <c r="T11">
        <f>HYPERLINK("https://klasma.github.io/Logging_1281/kartor/A 59227-2025 karta.png", "A 59227-2025")</f>
        <v/>
      </c>
      <c r="V11">
        <f>HYPERLINK("https://klasma.github.io/Logging_1281/klagomål/A 59227-2025 FSC-klagomål.docx", "A 59227-2025")</f>
        <v/>
      </c>
      <c r="W11">
        <f>HYPERLINK("https://klasma.github.io/Logging_1281/klagomålsmail/A 59227-2025 FSC-klagomål mail.docx", "A 59227-2025")</f>
        <v/>
      </c>
      <c r="X11">
        <f>HYPERLINK("https://klasma.github.io/Logging_1281/tillsyn/A 59227-2025 tillsynsbegäran.docx", "A 59227-2025")</f>
        <v/>
      </c>
      <c r="Y11">
        <f>HYPERLINK("https://klasma.github.io/Logging_1281/tillsynsmail/A 59227-2025 tillsynsbegäran mail.docx", "A 59227-2025")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46188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46188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46188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46188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46188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46188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46188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46188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46188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46188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46188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46188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46188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46188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58488-2025</t>
        </is>
      </c>
      <c r="B26" s="1" t="n">
        <v>45985.66210648148</v>
      </c>
      <c r="C26" s="1" t="n">
        <v>46188</v>
      </c>
      <c r="D26" t="inlineStr">
        <is>
          <t>SKÅNE LÄN</t>
        </is>
      </c>
      <c r="E26" t="inlineStr">
        <is>
          <t>LUND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58337-2025</t>
        </is>
      </c>
      <c r="B27" s="1" t="n">
        <v>45985.48895833334</v>
      </c>
      <c r="C27" s="1" t="n">
        <v>46188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59206-2025</t>
        </is>
      </c>
      <c r="B28" s="1" t="n">
        <v>45988.60881944445</v>
      </c>
      <c r="C28" s="1" t="n">
        <v>46188</v>
      </c>
      <c r="D28" t="inlineStr">
        <is>
          <t>SKÅNE LÄN</t>
        </is>
      </c>
      <c r="E28" t="inlineStr">
        <is>
          <t>LUND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46188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46188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46188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9889-2026</t>
        </is>
      </c>
      <c r="B32" s="1" t="n">
        <v>46073.368125</v>
      </c>
      <c r="C32" s="1" t="n">
        <v>46188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46188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46188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46188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46188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46188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46188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46188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46188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20277-2026</t>
        </is>
      </c>
      <c r="B41" s="1" t="n">
        <v>46139.53665509259</v>
      </c>
      <c r="C41" s="1" t="n">
        <v>46188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46188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46188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46188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46188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46188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46188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44646-2023</t>
        </is>
      </c>
      <c r="B48" s="1" t="n">
        <v>45189</v>
      </c>
      <c r="C48" s="1" t="n">
        <v>46188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2026-06-15T09:28:50Z</dcterms:created>
  <dcterms:modified xmlns:dcterms="http://purl.org/dc/terms/" xmlns:xsi="http://www.w3.org/2001/XMLSchema-instance" xsi:type="dcterms:W3CDTF">2026-06-15T09:28:50Z</dcterms:modified>
</cp:coreProperties>
</file>