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45970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45970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45970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45970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45970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45970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45970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45970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45970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45970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45970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45970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4792-2025</t>
        </is>
      </c>
      <c r="B14" s="1" t="n">
        <v>45688.57549768518</v>
      </c>
      <c r="C14" s="1" t="n">
        <v>45970</v>
      </c>
      <c r="D14" t="inlineStr">
        <is>
          <t>SKÅNE LÄN</t>
        </is>
      </c>
      <c r="E14" t="inlineStr">
        <is>
          <t>LUND</t>
        </is>
      </c>
      <c r="G14" t="n">
        <v>5.9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Oxtungssvamp</t>
        </is>
      </c>
      <c r="S14">
        <f>HYPERLINK("https://klasma.github.io/Logging_1281/artfynd/A 4792-2025 artfynd.xlsx", "A 4792-2025")</f>
        <v/>
      </c>
      <c r="T14">
        <f>HYPERLINK("https://klasma.github.io/Logging_1281/kartor/A 4792-2025 karta.png", "A 4792-2025")</f>
        <v/>
      </c>
      <c r="V14">
        <f>HYPERLINK("https://klasma.github.io/Logging_1281/klagomål/A 4792-2025 FSC-klagomål.docx", "A 4792-2025")</f>
        <v/>
      </c>
      <c r="W14">
        <f>HYPERLINK("https://klasma.github.io/Logging_1281/klagomålsmail/A 4792-2025 FSC-klagomål mail.docx", "A 4792-2025")</f>
        <v/>
      </c>
      <c r="X14">
        <f>HYPERLINK("https://klasma.github.io/Logging_1281/tillsyn/A 4792-2025 tillsynsbegäran.docx", "A 4792-2025")</f>
        <v/>
      </c>
      <c r="Y14">
        <f>HYPERLINK("https://klasma.github.io/Logging_1281/tillsynsmail/A 4792-2025 tillsynsbegäran mail.docx", "A 4792-2025")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45970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45970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45970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45970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45970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45970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44646-2023</t>
        </is>
      </c>
      <c r="B21" s="1" t="n">
        <v>45189</v>
      </c>
      <c r="C21" s="1" t="n">
        <v>45970</v>
      </c>
      <c r="D21" t="inlineStr">
        <is>
          <t>SKÅNE LÄN</t>
        </is>
      </c>
      <c r="E21" t="inlineStr">
        <is>
          <t>LUND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15984-2025</t>
        </is>
      </c>
      <c r="B22" s="1" t="n">
        <v>45749</v>
      </c>
      <c r="C22" s="1" t="n">
        <v>45970</v>
      </c>
      <c r="D22" t="inlineStr">
        <is>
          <t>SKÅNE LÄN</t>
        </is>
      </c>
      <c r="E22" t="inlineStr">
        <is>
          <t>LUND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14058-2025</t>
        </is>
      </c>
      <c r="B23" s="1" t="n">
        <v>45740.40390046296</v>
      </c>
      <c r="C23" s="1" t="n">
        <v>45970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45970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45970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49297-2023</t>
        </is>
      </c>
      <c r="B26" s="1" t="n">
        <v>45210</v>
      </c>
      <c r="C26" s="1" t="n">
        <v>45970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45695.64231481482</v>
      </c>
      <c r="C27" s="1" t="n">
        <v>45970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8601-2023</t>
        </is>
      </c>
      <c r="B28" s="1" t="n">
        <v>44977</v>
      </c>
      <c r="C28" s="1" t="n">
        <v>45970</v>
      </c>
      <c r="D28" t="inlineStr">
        <is>
          <t>SKÅNE LÄN</t>
        </is>
      </c>
      <c r="E28" t="inlineStr">
        <is>
          <t>LUND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45970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32972-2024</t>
        </is>
      </c>
      <c r="B30" s="1" t="n">
        <v>45517.42064814815</v>
      </c>
      <c r="C30" s="1" t="n">
        <v>45970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20.7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45970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45970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45970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2248-2025</t>
        </is>
      </c>
      <c r="B34" s="1" t="n">
        <v>45673.49231481482</v>
      </c>
      <c r="C34" s="1" t="n">
        <v>45970</v>
      </c>
      <c r="D34" t="inlineStr">
        <is>
          <t>SKÅNE LÄN</t>
        </is>
      </c>
      <c r="E34" t="inlineStr">
        <is>
          <t>LUND</t>
        </is>
      </c>
      <c r="G34" t="n">
        <v>11.7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59918-2022</t>
        </is>
      </c>
      <c r="B35" s="1" t="n">
        <v>44909</v>
      </c>
      <c r="C35" s="1" t="n">
        <v>45970</v>
      </c>
      <c r="D35" t="inlineStr">
        <is>
          <t>SKÅNE LÄN</t>
        </is>
      </c>
      <c r="E35" t="inlineStr">
        <is>
          <t>LUND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45970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45970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45970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45970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51536-2025</t>
        </is>
      </c>
      <c r="B40" s="1" t="n">
        <v>45950</v>
      </c>
      <c r="C40" s="1" t="n">
        <v>45970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45970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45970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45970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45970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34484-2025</t>
        </is>
      </c>
      <c r="B45" s="1" t="n">
        <v>45847.39517361111</v>
      </c>
      <c r="C45" s="1" t="n">
        <v>45970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2025-11-09T10:09:41Z</dcterms:created>
  <dcterms:modified xmlns:dcterms="http://purl.org/dc/terms/" xmlns:xsi="http://www.w3.org/2001/XMLSchema-instance" xsi:type="dcterms:W3CDTF">2025-11-09T10:09:41Z</dcterms:modified>
</cp:coreProperties>
</file>