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46085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46085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46085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46085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46085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59227-2025</t>
        </is>
      </c>
      <c r="B11" s="1" t="n">
        <v>45988.62253472222</v>
      </c>
      <c r="C11" s="1" t="n">
        <v>46085</v>
      </c>
      <c r="D11" t="inlineStr">
        <is>
          <t>SKÅNE LÄN</t>
        </is>
      </c>
      <c r="E11" t="inlineStr">
        <is>
          <t>LUND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HYPERLINK("https://klasma.github.io/Logging_1281/artfynd/A 59227-2025 artfynd.xlsx", "A 59227-2025")</f>
        <v/>
      </c>
      <c r="T11">
        <f>HYPERLINK("https://klasma.github.io/Logging_1281/kartor/A 59227-2025 karta.png", "A 59227-2025")</f>
        <v/>
      </c>
      <c r="V11">
        <f>HYPERLINK("https://klasma.github.io/Logging_1281/klagomål/A 59227-2025 FSC-klagomål.docx", "A 59227-2025")</f>
        <v/>
      </c>
      <c r="W11">
        <f>HYPERLINK("https://klasma.github.io/Logging_1281/klagomålsmail/A 59227-2025 FSC-klagomål mail.docx", "A 59227-2025")</f>
        <v/>
      </c>
      <c r="X11">
        <f>HYPERLINK("https://klasma.github.io/Logging_1281/tillsyn/A 59227-2025 tillsynsbegäran.docx", "A 59227-2025")</f>
        <v/>
      </c>
      <c r="Y11">
        <f>HYPERLINK("https://klasma.github.io/Logging_1281/tillsynsmail/A 59227-2025 tillsynsbegäran mail.docx", "A 59227-2025")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46085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46085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46085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46085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46085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46085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46085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46085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46085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46085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31773-2023</t>
        </is>
      </c>
      <c r="B25" s="1" t="n">
        <v>45118</v>
      </c>
      <c r="C25" s="1" t="n">
        <v>46085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13754-2022</t>
        </is>
      </c>
      <c r="B26" s="1" t="n">
        <v>44649</v>
      </c>
      <c r="C26" s="1" t="n">
        <v>46085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9889-2026</t>
        </is>
      </c>
      <c r="B27" s="1" t="n">
        <v>46073.368125</v>
      </c>
      <c r="C27" s="1" t="n">
        <v>46085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46085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46085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46085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59733-2023</t>
        </is>
      </c>
      <c r="B31" s="1" t="n">
        <v>45257</v>
      </c>
      <c r="C31" s="1" t="n">
        <v>46085</v>
      </c>
      <c r="D31" t="inlineStr">
        <is>
          <t>SKÅNE LÄN</t>
        </is>
      </c>
      <c r="E31" t="inlineStr">
        <is>
          <t>LUND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55158-2023</t>
        </is>
      </c>
      <c r="B32" s="1" t="n">
        <v>45237</v>
      </c>
      <c r="C32" s="1" t="n">
        <v>46085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46085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5059-2025</t>
        </is>
      </c>
      <c r="B34" s="1" t="n">
        <v>45691.47211805556</v>
      </c>
      <c r="C34" s="1" t="n">
        <v>46085</v>
      </c>
      <c r="D34" t="inlineStr">
        <is>
          <t>SKÅNE LÄN</t>
        </is>
      </c>
      <c r="E34" t="inlineStr">
        <is>
          <t>LUND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46085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46085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46085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46085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46085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46085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46085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46085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46085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46085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46085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14058-2025</t>
        </is>
      </c>
      <c r="B46" s="1" t="n">
        <v>45740.40390046296</v>
      </c>
      <c r="C46" s="1" t="n">
        <v>46085</v>
      </c>
      <c r="D46" t="inlineStr">
        <is>
          <t>SKÅNE LÄN</t>
        </is>
      </c>
      <c r="E46" t="inlineStr">
        <is>
          <t>LUND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8601-2023</t>
        </is>
      </c>
      <c r="B47" s="1" t="n">
        <v>44977</v>
      </c>
      <c r="C47" s="1" t="n">
        <v>46085</v>
      </c>
      <c r="D47" t="inlineStr">
        <is>
          <t>SKÅNE LÄN</t>
        </is>
      </c>
      <c r="E47" t="inlineStr">
        <is>
          <t>LUND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20057-2025</t>
        </is>
      </c>
      <c r="B48" s="1" t="n">
        <v>45772</v>
      </c>
      <c r="C48" s="1" t="n">
        <v>46085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29247-2025</t>
        </is>
      </c>
      <c r="B49" s="1" t="n">
        <v>45824</v>
      </c>
      <c r="C49" s="1" t="n">
        <v>46085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34484-2025</t>
        </is>
      </c>
      <c r="B50" s="1" t="n">
        <v>45847.39517361111</v>
      </c>
      <c r="C50" s="1" t="n">
        <v>46085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2026-03-04T11:12:09Z</dcterms:created>
  <dcterms:modified xmlns:dcterms="http://purl.org/dc/terms/" xmlns:xsi="http://www.w3.org/2001/XMLSchema-instance" xsi:type="dcterms:W3CDTF">2026-03-04T11:12:09Z</dcterms:modified>
</cp:coreProperties>
</file>