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45880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45880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45880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45880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4746-2025</t>
        </is>
      </c>
      <c r="B9" s="1" t="n">
        <v>45688.46011574074</v>
      </c>
      <c r="C9" s="1" t="n">
        <v>45880</v>
      </c>
      <c r="D9" t="inlineStr">
        <is>
          <t>SKÅNE LÄN</t>
        </is>
      </c>
      <c r="E9" t="inlineStr">
        <is>
          <t>LUND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HYPERLINK("https://klasma.github.io/Logging_1281/artfynd/A 4746-2025 artfynd.xlsx", "A 4746-2025")</f>
        <v/>
      </c>
      <c r="T9">
        <f>HYPERLINK("https://klasma.github.io/Logging_1281/kartor/A 4746-2025 karta.png", "A 4746-2025")</f>
        <v/>
      </c>
      <c r="V9">
        <f>HYPERLINK("https://klasma.github.io/Logging_1281/klagomål/A 4746-2025 FSC-klagomål.docx", "A 4746-2025")</f>
        <v/>
      </c>
      <c r="W9">
        <f>HYPERLINK("https://klasma.github.io/Logging_1281/klagomålsmail/A 4746-2025 FSC-klagomål mail.docx", "A 4746-2025")</f>
        <v/>
      </c>
      <c r="X9">
        <f>HYPERLINK("https://klasma.github.io/Logging_1281/tillsyn/A 4746-2025 tillsynsbegäran.docx", "A 4746-2025")</f>
        <v/>
      </c>
      <c r="Y9">
        <f>HYPERLINK("https://klasma.github.io/Logging_1281/tillsynsmail/A 4746-2025 tillsynsbegäran mail.docx", "A 4746-2025")</f>
        <v/>
      </c>
      <c r="Z9">
        <f>HYPERLINK("https://klasma.github.io/Logging_1281/fåglar/A 4746-2025 prioriterade fågelarter.docx", "A 4746-2025")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45880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45880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45880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45880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45880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22411-2021</t>
        </is>
      </c>
      <c r="B15" s="1" t="n">
        <v>44326</v>
      </c>
      <c r="C15" s="1" t="n">
        <v>45880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48295-2020</t>
        </is>
      </c>
      <c r="B16" s="1" t="n">
        <v>44102</v>
      </c>
      <c r="C16" s="1" t="n">
        <v>45880</v>
      </c>
      <c r="D16" t="inlineStr">
        <is>
          <t>SKÅNE LÄN</t>
        </is>
      </c>
      <c r="E16" t="inlineStr">
        <is>
          <t>LUND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56855-2021</t>
        </is>
      </c>
      <c r="B17" s="1" t="n">
        <v>44481</v>
      </c>
      <c r="C17" s="1" t="n">
        <v>45880</v>
      </c>
      <c r="D17" t="inlineStr">
        <is>
          <t>SKÅNE LÄN</t>
        </is>
      </c>
      <c r="E17" t="inlineStr">
        <is>
          <t>LUND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45880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11732-2024</t>
        </is>
      </c>
      <c r="B19" s="1" t="n">
        <v>45373.69222222222</v>
      </c>
      <c r="C19" s="1" t="n">
        <v>45880</v>
      </c>
      <c r="D19" t="inlineStr">
        <is>
          <t>SKÅNE LÄN</t>
        </is>
      </c>
      <c r="E19" t="inlineStr">
        <is>
          <t>LUND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4811-2025</t>
        </is>
      </c>
      <c r="B20" s="1" t="n">
        <v>45688.60861111111</v>
      </c>
      <c r="C20" s="1" t="n">
        <v>45880</v>
      </c>
      <c r="D20" t="inlineStr">
        <is>
          <t>SKÅNE LÄN</t>
        </is>
      </c>
      <c r="E20" t="inlineStr">
        <is>
          <t>LUND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45880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45880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17519-2023</t>
        </is>
      </c>
      <c r="B23" s="1" t="n">
        <v>45036</v>
      </c>
      <c r="C23" s="1" t="n">
        <v>45880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45880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45880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21767-2023</t>
        </is>
      </c>
      <c r="B26" s="1" t="n">
        <v>45065</v>
      </c>
      <c r="C26" s="1" t="n">
        <v>45880</v>
      </c>
      <c r="D26" t="inlineStr">
        <is>
          <t>SKÅNE LÄN</t>
        </is>
      </c>
      <c r="E26" t="inlineStr">
        <is>
          <t>LUND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45880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22088-2025</t>
        </is>
      </c>
      <c r="B28" s="1" t="n">
        <v>45785.44978009259</v>
      </c>
      <c r="C28" s="1" t="n">
        <v>45880</v>
      </c>
      <c r="D28" t="inlineStr">
        <is>
          <t>SKÅNE LÄN</t>
        </is>
      </c>
      <c r="E28" t="inlineStr">
        <is>
          <t>LUND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7174-2025</t>
        </is>
      </c>
      <c r="B29" s="1" t="n">
        <v>45702.41673611111</v>
      </c>
      <c r="C29" s="1" t="n">
        <v>45880</v>
      </c>
      <c r="D29" t="inlineStr">
        <is>
          <t>SKÅNE LÄN</t>
        </is>
      </c>
      <c r="E29" t="inlineStr">
        <is>
          <t>LUND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45880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45880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45880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45880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45880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45880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45880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45880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45880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45880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45880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14058-2025</t>
        </is>
      </c>
      <c r="B41" s="1" t="n">
        <v>45740.40390046296</v>
      </c>
      <c r="C41" s="1" t="n">
        <v>45880</v>
      </c>
      <c r="D41" t="inlineStr">
        <is>
          <t>SKÅNE LÄN</t>
        </is>
      </c>
      <c r="E41" t="inlineStr">
        <is>
          <t>LUND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45880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45880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4755-2025</t>
        </is>
      </c>
      <c r="B44" s="1" t="n">
        <v>45688.46853009259</v>
      </c>
      <c r="C44" s="1" t="n">
        <v>45880</v>
      </c>
      <c r="D44" t="inlineStr">
        <is>
          <t>SKÅNE LÄN</t>
        </is>
      </c>
      <c r="E44" t="inlineStr">
        <is>
          <t>LUND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29247-2025</t>
        </is>
      </c>
      <c r="B45" s="1" t="n">
        <v>45824</v>
      </c>
      <c r="C45" s="1" t="n">
        <v>45880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4761-2025</t>
        </is>
      </c>
      <c r="B46" s="1" t="n">
        <v>45688.47814814815</v>
      </c>
      <c r="C46" s="1" t="n">
        <v>45880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4788-2025</t>
        </is>
      </c>
      <c r="B47" s="1" t="n">
        <v>45688.569375</v>
      </c>
      <c r="C47" s="1" t="n">
        <v>45880</v>
      </c>
      <c r="D47" t="inlineStr">
        <is>
          <t>SKÅNE LÄN</t>
        </is>
      </c>
      <c r="E47" t="inlineStr">
        <is>
          <t>LUND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45880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15984-2025</t>
        </is>
      </c>
      <c r="B49" s="1" t="n">
        <v>45749</v>
      </c>
      <c r="C49" s="1" t="n">
        <v>45880</v>
      </c>
      <c r="D49" t="inlineStr">
        <is>
          <t>SKÅNE LÄN</t>
        </is>
      </c>
      <c r="E49" t="inlineStr">
        <is>
          <t>LUND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45880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49297-2023</t>
        </is>
      </c>
      <c r="B51" s="1" t="n">
        <v>45210</v>
      </c>
      <c r="C51" s="1" t="n">
        <v>45880</v>
      </c>
      <c r="D51" t="inlineStr">
        <is>
          <t>SKÅNE LÄN</t>
        </is>
      </c>
      <c r="E51" t="inlineStr">
        <is>
          <t>LUND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2025-08-11T08:26:57Z</dcterms:created>
  <dcterms:modified xmlns:dcterms="http://purl.org/dc/terms/" xmlns:xsi="http://www.w3.org/2001/XMLSchema-instance" xsi:type="dcterms:W3CDTF">2025-08-11T08:26:57Z</dcterms:modified>
</cp:coreProperties>
</file>