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45936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45936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45936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45936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45936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45936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45936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45936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35443-2021</t>
        </is>
      </c>
      <c r="B10" s="1" t="n">
        <v>44385</v>
      </c>
      <c r="C10" s="1" t="n">
        <v>45936</v>
      </c>
      <c r="D10" t="inlineStr">
        <is>
          <t>SKÅNE LÄN</t>
        </is>
      </c>
      <c r="E10" t="inlineStr">
        <is>
          <t>LUND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Klubbfibbla</t>
        </is>
      </c>
      <c r="S10">
        <f>HYPERLINK("https://klasma.github.io/Logging_1281/artfynd/A 35443-2021 artfynd.xlsx", "A 35443-2021")</f>
        <v/>
      </c>
      <c r="T10">
        <f>HYPERLINK("https://klasma.github.io/Logging_1281/kartor/A 35443-2021 karta.png", "A 35443-2021")</f>
        <v/>
      </c>
      <c r="V10">
        <f>HYPERLINK("https://klasma.github.io/Logging_1281/klagomål/A 35443-2021 FSC-klagomål.docx", "A 35443-2021")</f>
        <v/>
      </c>
      <c r="W10">
        <f>HYPERLINK("https://klasma.github.io/Logging_1281/klagomålsmail/A 35443-2021 FSC-klagomål mail.docx", "A 35443-2021")</f>
        <v/>
      </c>
      <c r="X10">
        <f>HYPERLINK("https://klasma.github.io/Logging_1281/tillsyn/A 35443-2021 tillsynsbegäran.docx", "A 35443-2021")</f>
        <v/>
      </c>
      <c r="Y10">
        <f>HYPERLINK("https://klasma.github.io/Logging_1281/tillsynsmail/A 35443-2021 tillsynsbegäran mail.docx", "A 35443-2021")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45936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45936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45936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45936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45936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45936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45936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45936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14058-2025</t>
        </is>
      </c>
      <c r="B19" s="1" t="n">
        <v>45740.40390046296</v>
      </c>
      <c r="C19" s="1" t="n">
        <v>45936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59733-2023</t>
        </is>
      </c>
      <c r="B20" s="1" t="n">
        <v>45257</v>
      </c>
      <c r="C20" s="1" t="n">
        <v>45936</v>
      </c>
      <c r="D20" t="inlineStr">
        <is>
          <t>SKÅNE LÄN</t>
        </is>
      </c>
      <c r="E20" t="inlineStr">
        <is>
          <t>LUND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31773-2023</t>
        </is>
      </c>
      <c r="B21" s="1" t="n">
        <v>45118</v>
      </c>
      <c r="C21" s="1" t="n">
        <v>45936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68005-2021</t>
        </is>
      </c>
      <c r="B22" s="1" t="n">
        <v>44525</v>
      </c>
      <c r="C22" s="1" t="n">
        <v>45936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45936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45936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45936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15984-2025</t>
        </is>
      </c>
      <c r="B26" s="1" t="n">
        <v>45749</v>
      </c>
      <c r="C26" s="1" t="n">
        <v>45936</v>
      </c>
      <c r="D26" t="inlineStr">
        <is>
          <t>SKÅNE LÄN</t>
        </is>
      </c>
      <c r="E26" t="inlineStr">
        <is>
          <t>LUND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29083-2023</t>
        </is>
      </c>
      <c r="B27" s="1" t="n">
        <v>45105</v>
      </c>
      <c r="C27" s="1" t="n">
        <v>45936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49297-2023</t>
        </is>
      </c>
      <c r="B28" s="1" t="n">
        <v>45210</v>
      </c>
      <c r="C28" s="1" t="n">
        <v>45936</v>
      </c>
      <c r="D28" t="inlineStr">
        <is>
          <t>SKÅNE LÄN</t>
        </is>
      </c>
      <c r="E28" t="inlineStr">
        <is>
          <t>LUND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45936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45936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45936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45936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44646-2023</t>
        </is>
      </c>
      <c r="B33" s="1" t="n">
        <v>45189</v>
      </c>
      <c r="C33" s="1" t="n">
        <v>45936</v>
      </c>
      <c r="D33" t="inlineStr">
        <is>
          <t>SKÅNE LÄN</t>
        </is>
      </c>
      <c r="E33" t="inlineStr">
        <is>
          <t>LUND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45695.64231481482</v>
      </c>
      <c r="C34" s="1" t="n">
        <v>45936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45936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45936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45936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45936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45936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45936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29247-2025</t>
        </is>
      </c>
      <c r="B41" s="1" t="n">
        <v>45824</v>
      </c>
      <c r="C41" s="1" t="n">
        <v>45936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45936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45936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13754-2022</t>
        </is>
      </c>
      <c r="B44" s="1" t="n">
        <v>44649</v>
      </c>
      <c r="C44" s="1" t="n">
        <v>45936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2025-10-06T12:37:04Z</dcterms:created>
  <dcterms:modified xmlns:dcterms="http://purl.org/dc/terms/" xmlns:xsi="http://www.w3.org/2001/XMLSchema-instance" xsi:type="dcterms:W3CDTF">2025-10-06T12:37:04Z</dcterms:modified>
</cp:coreProperties>
</file>