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45966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45966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45966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45966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45966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45966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45966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45966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45966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45966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72269-2021</t>
        </is>
      </c>
      <c r="B16" s="1" t="n">
        <v>44543</v>
      </c>
      <c r="C16" s="1" t="n">
        <v>45966</v>
      </c>
      <c r="D16" t="inlineStr">
        <is>
          <t>SKÅNE LÄN</t>
        </is>
      </c>
      <c r="E16" t="inlineStr">
        <is>
          <t>LUND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häxört</t>
        </is>
      </c>
      <c r="S16">
        <f>HYPERLINK("https://klasma.github.io/Logging_1281/artfynd/A 72269-2021 artfynd.xlsx", "A 72269-2021")</f>
        <v/>
      </c>
      <c r="T16">
        <f>HYPERLINK("https://klasma.github.io/Logging_1281/kartor/A 72269-2021 karta.png", "A 72269-2021")</f>
        <v/>
      </c>
      <c r="V16">
        <f>HYPERLINK("https://klasma.github.io/Logging_1281/klagomål/A 72269-2021 FSC-klagomål.docx", "A 72269-2021")</f>
        <v/>
      </c>
      <c r="W16">
        <f>HYPERLINK("https://klasma.github.io/Logging_1281/klagomålsmail/A 72269-2021 FSC-klagomål mail.docx", "A 72269-2021")</f>
        <v/>
      </c>
      <c r="X16">
        <f>HYPERLINK("https://klasma.github.io/Logging_1281/tillsyn/A 72269-2021 tillsynsbegäran.docx", "A 72269-2021")</f>
        <v/>
      </c>
      <c r="Y16">
        <f>HYPERLINK("https://klasma.github.io/Logging_1281/tillsynsmail/A 72269-2021 tillsynsbegäran mail.docx", "A 72269-2021")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29083-2023</t>
        </is>
      </c>
      <c r="B20" s="1" t="n">
        <v>45105</v>
      </c>
      <c r="C20" s="1" t="n">
        <v>45966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29075-2023</t>
        </is>
      </c>
      <c r="B21" s="1" t="n">
        <v>45104</v>
      </c>
      <c r="C21" s="1" t="n">
        <v>45966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49297-2023</t>
        </is>
      </c>
      <c r="B22" s="1" t="n">
        <v>45210</v>
      </c>
      <c r="C22" s="1" t="n">
        <v>45966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45966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14058-2025</t>
        </is>
      </c>
      <c r="B24" s="1" t="n">
        <v>45740.40390046296</v>
      </c>
      <c r="C24" s="1" t="n">
        <v>45966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45966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45725-2022</t>
        </is>
      </c>
      <c r="B26" s="1" t="n">
        <v>44846</v>
      </c>
      <c r="C26" s="1" t="n">
        <v>45966</v>
      </c>
      <c r="D26" t="inlineStr">
        <is>
          <t>SKÅNE LÄN</t>
        </is>
      </c>
      <c r="E26" t="inlineStr">
        <is>
          <t>LUND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45966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44646-2023</t>
        </is>
      </c>
      <c r="B28" s="1" t="n">
        <v>45189</v>
      </c>
      <c r="C28" s="1" t="n">
        <v>45966</v>
      </c>
      <c r="D28" t="inlineStr">
        <is>
          <t>SKÅNE LÄN</t>
        </is>
      </c>
      <c r="E28" t="inlineStr">
        <is>
          <t>LUND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45966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45966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45966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45966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17519-2023</t>
        </is>
      </c>
      <c r="B33" s="1" t="n">
        <v>45036</v>
      </c>
      <c r="C33" s="1" t="n">
        <v>45966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45966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20057-2025</t>
        </is>
      </c>
      <c r="B35" s="1" t="n">
        <v>45772</v>
      </c>
      <c r="C35" s="1" t="n">
        <v>45966</v>
      </c>
      <c r="D35" t="inlineStr">
        <is>
          <t>SKÅNE LÄN</t>
        </is>
      </c>
      <c r="E35" t="inlineStr">
        <is>
          <t>LUND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29247-2025</t>
        </is>
      </c>
      <c r="B36" s="1" t="n">
        <v>45824</v>
      </c>
      <c r="C36" s="1" t="n">
        <v>45966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45966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45966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45966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45966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31773-2023</t>
        </is>
      </c>
      <c r="B41" s="1" t="n">
        <v>45118</v>
      </c>
      <c r="C41" s="1" t="n">
        <v>45966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5059-2025</t>
        </is>
      </c>
      <c r="B42" s="1" t="n">
        <v>45691.47211805556</v>
      </c>
      <c r="C42" s="1" t="n">
        <v>45966</v>
      </c>
      <c r="D42" t="inlineStr">
        <is>
          <t>SKÅNE LÄN</t>
        </is>
      </c>
      <c r="E42" t="inlineStr">
        <is>
          <t>LUND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45966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28885-2022</t>
        </is>
      </c>
      <c r="B44" s="1" t="n">
        <v>44749</v>
      </c>
      <c r="C44" s="1" t="n">
        <v>45966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32972-2024</t>
        </is>
      </c>
      <c r="B45" s="1" t="n">
        <v>45517.42064814815</v>
      </c>
      <c r="C45" s="1" t="n">
        <v>45966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2025-11-05T10:07:44Z</dcterms:created>
  <dcterms:modified xmlns:dcterms="http://purl.org/dc/terms/" xmlns:xsi="http://www.w3.org/2001/XMLSchema-instance" xsi:type="dcterms:W3CDTF">2025-11-05T10:07:44Z</dcterms:modified>
</cp:coreProperties>
</file>