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45928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45928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13467-2023</t>
        </is>
      </c>
      <c r="B4" s="1" t="n">
        <v>45005</v>
      </c>
      <c r="C4" s="1" t="n">
        <v>45928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Hypoxylon petriniae
Kråka
Grå skärelav
Gulnål</t>
        </is>
      </c>
      <c r="S4">
        <f>HYPERLINK("https://klasma.github.io/Logging_1283/artfynd/A 13467-2023 artfynd.xlsx", "A 13467-2023")</f>
        <v/>
      </c>
      <c r="T4">
        <f>HYPERLINK("https://klasma.github.io/Logging_1283/kartor/A 13467-2023 karta.png", "A 13467-2023")</f>
        <v/>
      </c>
      <c r="V4">
        <f>HYPERLINK("https://klasma.github.io/Logging_1283/klagomål/A 13467-2023 FSC-klagomål.docx", "A 13467-2023")</f>
        <v/>
      </c>
      <c r="W4">
        <f>HYPERLINK("https://klasma.github.io/Logging_1283/klagomålsmail/A 13467-2023 FSC-klagomål mail.docx", "A 13467-2023")</f>
        <v/>
      </c>
      <c r="X4">
        <f>HYPERLINK("https://klasma.github.io/Logging_1283/tillsyn/A 13467-2023 tillsynsbegäran.docx", "A 13467-2023")</f>
        <v/>
      </c>
      <c r="Y4">
        <f>HYPERLINK("https://klasma.github.io/Logging_1283/tillsynsmail/A 13467-2023 tillsynsbegäran mail.docx", "A 13467-2023")</f>
        <v/>
      </c>
      <c r="Z4">
        <f>HYPERLINK("https://klasma.github.io/Logging_1283/fåglar/A 13467-2023 prioriterade fågelarter.docx", "A 13467-2023")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45928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5792-2024</t>
        </is>
      </c>
      <c r="B6" s="1" t="n">
        <v>45335</v>
      </c>
      <c r="C6" s="1" t="n">
        <v>45928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24227-2022</t>
        </is>
      </c>
      <c r="B7" s="1" t="n">
        <v>44725.64246527778</v>
      </c>
      <c r="C7" s="1" t="n">
        <v>45928</v>
      </c>
      <c r="D7" t="inlineStr">
        <is>
          <t>SKÅNE LÄN</t>
        </is>
      </c>
      <c r="E7" t="inlineStr">
        <is>
          <t>HELSINGBORG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45928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45928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2593-2024</t>
        </is>
      </c>
      <c r="B10" s="1" t="n">
        <v>45313.69204861111</v>
      </c>
      <c r="C10" s="1" t="n">
        <v>45928</v>
      </c>
      <c r="D10" t="inlineStr">
        <is>
          <t>SKÅNE LÄN</t>
        </is>
      </c>
      <c r="E10" t="inlineStr">
        <is>
          <t>HELSINGBORG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28250-2023</t>
        </is>
      </c>
      <c r="B11" s="1" t="n">
        <v>45099.60018518518</v>
      </c>
      <c r="C11" s="1" t="n">
        <v>45928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7333-2025</t>
        </is>
      </c>
      <c r="B12" s="1" t="n">
        <v>45703.35899305555</v>
      </c>
      <c r="C12" s="1" t="n">
        <v>45928</v>
      </c>
      <c r="D12" t="inlineStr">
        <is>
          <t>SKÅNE LÄN</t>
        </is>
      </c>
      <c r="E12" t="inlineStr">
        <is>
          <t>HELSINGBORG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35642-2023</t>
        </is>
      </c>
      <c r="B13" s="1" t="n">
        <v>45147</v>
      </c>
      <c r="C13" s="1" t="n">
        <v>45928</v>
      </c>
      <c r="D13" t="inlineStr">
        <is>
          <t>SKÅNE LÄN</t>
        </is>
      </c>
      <c r="E13" t="inlineStr">
        <is>
          <t>HELSINGBORG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28288-2023</t>
        </is>
      </c>
      <c r="B14" s="1" t="n">
        <v>45099.6349537037</v>
      </c>
      <c r="C14" s="1" t="n">
        <v>45928</v>
      </c>
      <c r="D14" t="inlineStr">
        <is>
          <t>SKÅNE LÄN</t>
        </is>
      </c>
      <c r="E14" t="inlineStr">
        <is>
          <t>HELSINGBORG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13651-2023</t>
        </is>
      </c>
      <c r="B15" s="1" t="n">
        <v>45006</v>
      </c>
      <c r="C15" s="1" t="n">
        <v>45928</v>
      </c>
      <c r="D15" t="inlineStr">
        <is>
          <t>SKÅNE LÄN</t>
        </is>
      </c>
      <c r="E15" t="inlineStr">
        <is>
          <t>HELSINGBORG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2025-09-28T12:16:10Z</dcterms:created>
  <dcterms:modified xmlns:dcterms="http://purl.org/dc/terms/" xmlns:xsi="http://www.w3.org/2001/XMLSchema-instance" xsi:type="dcterms:W3CDTF">2025-09-28T12:16:10Z</dcterms:modified>
</cp:coreProperties>
</file>