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46217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s="2" t="inlineStr">
        <is>
          <t>Gulsparv
Grå skärelav
Gulnål
Kråka</t>
        </is>
      </c>
      <c r="V2">
        <f>HYPERLINK("https://klasma.github.io/Logging_1283/artfynd/A 13467-2023 artfynd.xlsx", "A 13467-2023")</f>
        <v/>
      </c>
      <c r="W2">
        <f>HYPERLINK("https://klasma.github.io/Logging_1283/kartor/A 13467-2023 karta.png", "A 13467-2023")</f>
        <v/>
      </c>
      <c r="Y2">
        <f>HYPERLINK("https://klasma.github.io/Logging_1283/klagomål/A 13467-2023 FSC-klagomål.docx", "A 13467-2023")</f>
        <v/>
      </c>
      <c r="Z2">
        <f>HYPERLINK("https://klasma.github.io/Logging_1283/klagomålsmail/A 13467-2023 FSC-klagomål mail.docx", "A 13467-2023")</f>
        <v/>
      </c>
      <c r="AA2">
        <f>HYPERLINK("https://klasma.github.io/Logging_1283/tillsyn/A 13467-2023 tillsynsbegäran.docx", "A 13467-2023")</f>
        <v/>
      </c>
      <c r="AB2">
        <f>HYPERLINK("https://klasma.github.io/Logging_1283/tillsynsmail/A 13467-2023 tillsynsbegäran mail.docx", "A 13467-2023")</f>
        <v/>
      </c>
      <c r="AC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46217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s="2" t="inlineStr">
        <is>
          <t>Skorpplätt
Igelkott
Vanlig padda</t>
        </is>
      </c>
      <c r="V3">
        <f>HYPERLINK("https://klasma.github.io/Logging_1283/artfynd/A 35642-2023 artfynd.xlsx", "A 35642-2023")</f>
        <v/>
      </c>
      <c r="W3">
        <f>HYPERLINK("https://klasma.github.io/Logging_1283/kartor/A 35642-2023 karta.png", "A 35642-2023")</f>
        <v/>
      </c>
      <c r="Y3">
        <f>HYPERLINK("https://klasma.github.io/Logging_1283/klagomål/A 35642-2023 FSC-klagomål.docx", "A 35642-2023")</f>
        <v/>
      </c>
      <c r="Z3">
        <f>HYPERLINK("https://klasma.github.io/Logging_1283/klagomålsmail/A 35642-2023 FSC-klagomål mail.docx", "A 35642-2023")</f>
        <v/>
      </c>
      <c r="AA3">
        <f>HYPERLINK("https://klasma.github.io/Logging_1283/tillsyn/A 35642-2023 tillsynsbegäran.docx", "A 35642-2023")</f>
        <v/>
      </c>
      <c r="AB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46217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Gullpudra</t>
        </is>
      </c>
      <c r="V4">
        <f>HYPERLINK("https://klasma.github.io/Logging_1283/artfynd/A 12651-2022 artfynd.xlsx", "A 12651-2022")</f>
        <v/>
      </c>
      <c r="W4">
        <f>HYPERLINK("https://klasma.github.io/Logging_1283/kartor/A 12651-2022 karta.png", "A 12651-2022")</f>
        <v/>
      </c>
      <c r="Y4">
        <f>HYPERLINK("https://klasma.github.io/Logging_1283/klagomål/A 12651-2022 FSC-klagomål.docx", "A 12651-2022")</f>
        <v/>
      </c>
      <c r="Z4">
        <f>HYPERLINK("https://klasma.github.io/Logging_1283/klagomålsmail/A 12651-2022 FSC-klagomål mail.docx", "A 12651-2022")</f>
        <v/>
      </c>
      <c r="AA4">
        <f>HYPERLINK("https://klasma.github.io/Logging_1283/tillsyn/A 12651-2022 tillsynsbegäran.docx", "A 12651-2022")</f>
        <v/>
      </c>
      <c r="AB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46217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46217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46217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46217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46217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46217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8194-2025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45708</v>
      </c>
      <c r="E11" s="1" t="n">
        <v>46217</v>
      </c>
      <c r="F11" t="inlineStr">
        <is>
          <t>SKÅNE LÄN</t>
        </is>
      </c>
      <c r="G11" t="inlineStr">
        <is>
          <t>HELSINGBORG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46217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46217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2026-07-14T08:58:49Z</dcterms:created>
  <dcterms:modified xmlns:dcterms="http://purl.org/dc/terms/" xmlns:xsi="http://www.w3.org/2001/XMLSchema-instance" xsi:type="dcterms:W3CDTF">2026-07-14T08:58:49Z</dcterms:modified>
</cp:coreProperties>
</file>