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46190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46190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46190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7814-2026</t>
        </is>
      </c>
      <c r="B5" s="1" t="n">
        <v>46062.61388888889</v>
      </c>
      <c r="C5" s="1" t="n">
        <v>46190</v>
      </c>
      <c r="D5" t="inlineStr">
        <is>
          <t>SKÅNE LÄN</t>
        </is>
      </c>
      <c r="E5" t="inlineStr">
        <is>
          <t>HELSINGBORG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Sadelrödrock</t>
        </is>
      </c>
      <c r="S5">
        <f>HYPERLINK("https://klasma.github.io/Logging_1283/artfynd/A 7814-2026 artfynd.xlsx", "A 7814-2026")</f>
        <v/>
      </c>
      <c r="T5">
        <f>HYPERLINK("https://klasma.github.io/Logging_1283/kartor/A 7814-2026 karta.png", "A 7814-2026")</f>
        <v/>
      </c>
      <c r="V5">
        <f>HYPERLINK("https://klasma.github.io/Logging_1283/klagomål/A 7814-2026 FSC-klagomål.docx", "A 7814-2026")</f>
        <v/>
      </c>
      <c r="W5">
        <f>HYPERLINK("https://klasma.github.io/Logging_1283/klagomålsmail/A 7814-2026 FSC-klagomål mail.docx", "A 7814-2026")</f>
        <v/>
      </c>
      <c r="X5">
        <f>HYPERLINK("https://klasma.github.io/Logging_1283/tillsyn/A 7814-2026 tillsynsbegäran.docx", "A 7814-2026")</f>
        <v/>
      </c>
      <c r="Y5">
        <f>HYPERLINK("https://klasma.github.io/Logging_1283/tillsynsmail/A 7814-2026 tillsynsbegäran mail.docx", "A 7814-2026")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46190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46190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46190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13651-2023</t>
        </is>
      </c>
      <c r="B9" s="1" t="n">
        <v>45006</v>
      </c>
      <c r="C9" s="1" t="n">
        <v>46190</v>
      </c>
      <c r="D9" t="inlineStr">
        <is>
          <t>SKÅNE LÄN</t>
        </is>
      </c>
      <c r="E9" t="inlineStr">
        <is>
          <t>HELSINGBORG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12651-2022</t>
        </is>
      </c>
      <c r="B10" s="1" t="n">
        <v>44641</v>
      </c>
      <c r="C10" s="1" t="n">
        <v>46190</v>
      </c>
      <c r="D10" t="inlineStr">
        <is>
          <t>SKÅNE LÄN</t>
        </is>
      </c>
      <c r="E10" t="inlineStr">
        <is>
          <t>HELSINGBORG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46190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8194-2025</t>
        </is>
      </c>
      <c r="B12" s="1" t="n">
        <v>45708</v>
      </c>
      <c r="C12" s="1" t="n">
        <v>46190</v>
      </c>
      <c r="D12" t="inlineStr">
        <is>
          <t>SKÅNE LÄN</t>
        </is>
      </c>
      <c r="E12" t="inlineStr">
        <is>
          <t>HELSINGBORG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7827-2026</t>
        </is>
      </c>
      <c r="B13" s="1" t="n">
        <v>46062.63958333333</v>
      </c>
      <c r="C13" s="1" t="n">
        <v>46190</v>
      </c>
      <c r="D13" t="inlineStr">
        <is>
          <t>SKÅNE LÄN</t>
        </is>
      </c>
      <c r="E13" t="inlineStr">
        <is>
          <t>HELSINGBORG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50997-2025</t>
        </is>
      </c>
      <c r="B14" s="1" t="n">
        <v>45946</v>
      </c>
      <c r="C14" s="1" t="n">
        <v>46190</v>
      </c>
      <c r="D14" t="inlineStr">
        <is>
          <t>SKÅNE LÄN</t>
        </is>
      </c>
      <c r="E14" t="inlineStr">
        <is>
          <t>HELSINGBORG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46190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46190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2026-06-17T09:22:25Z</dcterms:created>
  <dcterms:modified xmlns:dcterms="http://purl.org/dc/terms/" xmlns:xsi="http://www.w3.org/2001/XMLSchema-instance" xsi:type="dcterms:W3CDTF">2026-06-17T09:22:25Z</dcterms:modified>
</cp:coreProperties>
</file>