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24809-2025</t>
        </is>
      </c>
      <c r="B3" s="1" t="n">
        <v>45799</v>
      </c>
      <c r="C3" s="1" t="n">
        <v>45989</v>
      </c>
      <c r="D3" t="inlineStr">
        <is>
          <t>SKÅNE LÄN</t>
        </is>
      </c>
      <c r="E3" t="inlineStr">
        <is>
          <t>ESLÖV</t>
        </is>
      </c>
      <c r="G3" t="n">
        <v>1.4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HYPERLINK("https://klasma.github.io/Logging_1285/artfynd/A 24809-2025 artfynd.xlsx", "A 24809-2025")</f>
        <v/>
      </c>
      <c r="T3">
        <f>HYPERLINK("https://klasma.github.io/Logging_1285/kartor/A 24809-2025 karta.png", "A 24809-2025")</f>
        <v/>
      </c>
      <c r="V3">
        <f>HYPERLINK("https://klasma.github.io/Logging_1285/klagomål/A 24809-2025 FSC-klagomål.docx", "A 24809-2025")</f>
        <v/>
      </c>
      <c r="W3">
        <f>HYPERLINK("https://klasma.github.io/Logging_1285/klagomålsmail/A 24809-2025 FSC-klagomål mail.docx", "A 24809-2025")</f>
        <v/>
      </c>
      <c r="X3">
        <f>HYPERLINK("https://klasma.github.io/Logging_1285/tillsyn/A 24809-2025 tillsynsbegäran.docx", "A 24809-2025")</f>
        <v/>
      </c>
      <c r="Y3">
        <f>HYPERLINK("https://klasma.github.io/Logging_1285/tillsynsmail/A 24809-2025 tillsynsbegäran mail.docx", "A 24809-2025")</f>
        <v/>
      </c>
      <c r="Z3">
        <f>HYPERLINK("https://klasma.github.io/Logging_1285/fåglar/A 24809-2025 prioriterade fågelarter.docx", "A 24809-2025")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45989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45989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45989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45989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45989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45989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45989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45989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45989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45989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45989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16792-2024</t>
        </is>
      </c>
      <c r="B15" s="1" t="n">
        <v>45411</v>
      </c>
      <c r="C15" s="1" t="n">
        <v>45989</v>
      </c>
      <c r="D15" t="inlineStr">
        <is>
          <t>SKÅNE LÄN</t>
        </is>
      </c>
      <c r="E15" t="inlineStr">
        <is>
          <t>ESLÖV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45989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45089.33711805556</v>
      </c>
      <c r="C17" s="1" t="n">
        <v>45989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45989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28088-2025</t>
        </is>
      </c>
      <c r="B19" s="1" t="n">
        <v>45817</v>
      </c>
      <c r="C19" s="1" t="n">
        <v>45989</v>
      </c>
      <c r="D19" t="inlineStr">
        <is>
          <t>SKÅNE LÄN</t>
        </is>
      </c>
      <c r="E19" t="inlineStr">
        <is>
          <t>ESLÖV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28093-2025</t>
        </is>
      </c>
      <c r="B20" s="1" t="n">
        <v>45817</v>
      </c>
      <c r="C20" s="1" t="n">
        <v>45989</v>
      </c>
      <c r="D20" t="inlineStr">
        <is>
          <t>SKÅNE LÄN</t>
        </is>
      </c>
      <c r="E20" t="inlineStr">
        <is>
          <t>ESLÖV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45989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12605-2025</t>
        </is>
      </c>
      <c r="B22" s="1" t="n">
        <v>45733</v>
      </c>
      <c r="C22" s="1" t="n">
        <v>45989</v>
      </c>
      <c r="D22" t="inlineStr">
        <is>
          <t>SKÅNE LÄN</t>
        </is>
      </c>
      <c r="E22" t="inlineStr">
        <is>
          <t>ESLÖV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11204-2023</t>
        </is>
      </c>
      <c r="B23" s="1" t="n">
        <v>44992.60141203704</v>
      </c>
      <c r="C23" s="1" t="n">
        <v>45989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45989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25508-2023</t>
        </is>
      </c>
      <c r="B25" s="1" t="n">
        <v>45089</v>
      </c>
      <c r="C25" s="1" t="n">
        <v>45989</v>
      </c>
      <c r="D25" t="inlineStr">
        <is>
          <t>SKÅNE LÄN</t>
        </is>
      </c>
      <c r="E25" t="inlineStr">
        <is>
          <t>ESLÖV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9686-2023</t>
        </is>
      </c>
      <c r="B26" s="1" t="n">
        <v>44984</v>
      </c>
      <c r="C26" s="1" t="n">
        <v>45989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61020-2024</t>
        </is>
      </c>
      <c r="B27" s="1" t="n">
        <v>45645.45321759259</v>
      </c>
      <c r="C27" s="1" t="n">
        <v>45989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7409-2025</t>
        </is>
      </c>
      <c r="B28" s="1" t="n">
        <v>45705.36702546296</v>
      </c>
      <c r="C28" s="1" t="n">
        <v>45989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45989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45989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47870-2025</t>
        </is>
      </c>
      <c r="B31" s="1" t="n">
        <v>45932</v>
      </c>
      <c r="C31" s="1" t="n">
        <v>45989</v>
      </c>
      <c r="D31" t="inlineStr">
        <is>
          <t>SKÅNE LÄN</t>
        </is>
      </c>
      <c r="E31" t="inlineStr">
        <is>
          <t>ESLÖV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36761-2022</t>
        </is>
      </c>
      <c r="B32" s="1" t="n">
        <v>44805</v>
      </c>
      <c r="C32" s="1" t="n">
        <v>45989</v>
      </c>
      <c r="D32" t="inlineStr">
        <is>
          <t>SKÅNE LÄN</t>
        </is>
      </c>
      <c r="E32" t="inlineStr">
        <is>
          <t>ESLÖV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42050-2023</t>
        </is>
      </c>
      <c r="B33" s="1" t="n">
        <v>45177</v>
      </c>
      <c r="C33" s="1" t="n">
        <v>45989</v>
      </c>
      <c r="D33" t="inlineStr">
        <is>
          <t>SKÅNE LÄN</t>
        </is>
      </c>
      <c r="E33" t="inlineStr">
        <is>
          <t>ESLÖV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35996-2025</t>
        </is>
      </c>
      <c r="B34" s="1" t="n">
        <v>45863</v>
      </c>
      <c r="C34" s="1" t="n">
        <v>45989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45989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45989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6545-2023</t>
        </is>
      </c>
      <c r="B37" s="1" t="n">
        <v>44960</v>
      </c>
      <c r="C37" s="1" t="n">
        <v>45989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13437-2021</t>
        </is>
      </c>
      <c r="B38" s="1" t="n">
        <v>44273</v>
      </c>
      <c r="C38" s="1" t="n">
        <v>45989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58721-2025</t>
        </is>
      </c>
      <c r="B39" s="1" t="n">
        <v>45986</v>
      </c>
      <c r="C39" s="1" t="n">
        <v>45989</v>
      </c>
      <c r="D39" t="inlineStr">
        <is>
          <t>SKÅNE LÄN</t>
        </is>
      </c>
      <c r="E39" t="inlineStr">
        <is>
          <t>ESLÖV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61035-2024</t>
        </is>
      </c>
      <c r="B40" s="1" t="n">
        <v>45645.46634259259</v>
      </c>
      <c r="C40" s="1" t="n">
        <v>45989</v>
      </c>
      <c r="D40" t="inlineStr">
        <is>
          <t>SKÅNE LÄN</t>
        </is>
      </c>
      <c r="E40" t="inlineStr">
        <is>
          <t>ESLÖV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10940-2024</t>
        </is>
      </c>
      <c r="B41" s="1" t="n">
        <v>45370.45334490741</v>
      </c>
      <c r="C41" s="1" t="n">
        <v>45989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45989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7016-2025</t>
        </is>
      </c>
      <c r="B43" s="1" t="n">
        <v>45701</v>
      </c>
      <c r="C43" s="1" t="n">
        <v>45989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20160-2024</t>
        </is>
      </c>
      <c r="B44" s="1" t="n">
        <v>45434</v>
      </c>
      <c r="C44" s="1" t="n">
        <v>45989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14488-2024</t>
        </is>
      </c>
      <c r="B45" s="1" t="n">
        <v>45394</v>
      </c>
      <c r="C45" s="1" t="n">
        <v>45989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16670-2025</t>
        </is>
      </c>
      <c r="B46" s="1" t="n">
        <v>45754.43791666667</v>
      </c>
      <c r="C46" s="1" t="n">
        <v>45989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45989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10773-2025</t>
        </is>
      </c>
      <c r="B48" s="1" t="n">
        <v>45722.47409722222</v>
      </c>
      <c r="C48" s="1" t="n">
        <v>45989</v>
      </c>
      <c r="D48" t="inlineStr">
        <is>
          <t>SKÅNE LÄN</t>
        </is>
      </c>
      <c r="E48" t="inlineStr">
        <is>
          <t>ESLÖV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62496-2023</t>
        </is>
      </c>
      <c r="B49" s="1" t="n">
        <v>45268</v>
      </c>
      <c r="C49" s="1" t="n">
        <v>45989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45989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45989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45989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45989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16733-2023</t>
        </is>
      </c>
      <c r="B54" s="1" t="n">
        <v>45030</v>
      </c>
      <c r="C54" s="1" t="n">
        <v>45989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45989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34466-2023</t>
        </is>
      </c>
      <c r="B56" s="1" t="n">
        <v>45139</v>
      </c>
      <c r="C56" s="1" t="n">
        <v>45989</v>
      </c>
      <c r="D56" t="inlineStr">
        <is>
          <t>SKÅNE LÄN</t>
        </is>
      </c>
      <c r="E56" t="inlineStr">
        <is>
          <t>ESLÖV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33865-2024</t>
        </is>
      </c>
      <c r="B57" s="1" t="n">
        <v>45520</v>
      </c>
      <c r="C57" s="1" t="n">
        <v>45989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5812-2022</t>
        </is>
      </c>
      <c r="B58" s="1" t="n">
        <v>44596</v>
      </c>
      <c r="C58" s="1" t="n">
        <v>45989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45989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15357-2023</t>
        </is>
      </c>
      <c r="B60" s="1" t="n">
        <v>45019</v>
      </c>
      <c r="C60" s="1" t="n">
        <v>45989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1574-2024</t>
        </is>
      </c>
      <c r="B61" s="1" t="n">
        <v>45306</v>
      </c>
      <c r="C61" s="1" t="n">
        <v>45989</v>
      </c>
      <c r="D61" t="inlineStr">
        <is>
          <t>SKÅNE LÄN</t>
        </is>
      </c>
      <c r="E61" t="inlineStr">
        <is>
          <t>ESLÖV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45989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45989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32984-2024</t>
        </is>
      </c>
      <c r="B64" s="1" t="n">
        <v>45517</v>
      </c>
      <c r="C64" s="1" t="n">
        <v>45989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45989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45989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23773-2025</t>
        </is>
      </c>
      <c r="B67" s="1" t="n">
        <v>45793.48923611111</v>
      </c>
      <c r="C67" s="1" t="n">
        <v>45989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2025-11-28T10:18:26Z</dcterms:modified>
</cp:coreProperties>
</file>