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46228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46228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46228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HYPERLINK("https://klasma.github.io/Logging_1285/artfynd/A 27443-2026 artfynd.xlsx", "A 27443-2026")</f>
        <v/>
      </c>
      <c r="X10">
        <f>HYPERLINK("https://klasma.github.io/Logging_1285/kartor/A 27443-2026 karta.png", "A 27443-2026")</f>
        <v/>
      </c>
      <c r="Y10">
        <f>HYPERLINK("https://klasma.github.io/Logging_1285/kartor_geotiff/A 27443-2026 georefererad karta.tif", "A 27443-2026")</f>
        <v/>
      </c>
      <c r="AA10">
        <f>HYPERLINK("https://klasma.github.io/Logging_1285/klagomål/A 27443-2026 FSC-klagomål.docx", "A 27443-2026")</f>
        <v/>
      </c>
      <c r="AB10">
        <f>HYPERLINK("https://klasma.github.io/Logging_1285/klagomålsmail/A 27443-2026 FSC-klagomål mail.docx", "A 27443-2026")</f>
        <v/>
      </c>
      <c r="AC10">
        <f>HYPERLINK("https://klasma.github.io/Logging_1285/tillsyn/A 27443-2026 tillsynsbegäran.docx", "A 27443-2026")</f>
        <v/>
      </c>
      <c r="AD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46228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46228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46228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46228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46228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46228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46228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46228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46228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46228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46228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46228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46228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46228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46228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46228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46228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46189</v>
      </c>
      <c r="E28" s="1" t="n">
        <v>46228</v>
      </c>
      <c r="F28" t="inlineStr">
        <is>
          <t>SKÅNE LÄN</t>
        </is>
      </c>
      <c r="G28" t="inlineStr">
        <is>
          <t>ESLÖV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46189</v>
      </c>
      <c r="E29" s="1" t="n">
        <v>46228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46189</v>
      </c>
      <c r="E30" s="1" t="n">
        <v>46228</v>
      </c>
      <c r="F30" t="inlineStr">
        <is>
          <t>SKÅNE LÄN</t>
        </is>
      </c>
      <c r="G30" t="inlineStr">
        <is>
          <t>ESLÖV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46228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46228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45377</v>
      </c>
      <c r="E33" s="1" t="n">
        <v>46228</v>
      </c>
      <c r="F33" t="inlineStr">
        <is>
          <t>SKÅNE LÄN</t>
        </is>
      </c>
      <c r="G33" t="inlineStr">
        <is>
          <t>ESLÖV</t>
        </is>
      </c>
      <c r="I33" t="n">
        <v>6.9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46228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46228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46228</v>
      </c>
      <c r="F36" t="inlineStr">
        <is>
          <t>SKÅNE LÄN</t>
        </is>
      </c>
      <c r="G36" t="inlineStr">
        <is>
          <t>ESLÖV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46228</v>
      </c>
      <c r="F37" t="inlineStr">
        <is>
          <t>SKÅNE LÄN</t>
        </is>
      </c>
      <c r="G37" t="inlineStr">
        <is>
          <t>ESLÖV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46228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46228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46228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46228</v>
      </c>
      <c r="F41" t="inlineStr">
        <is>
          <t>SKÅNE LÄN</t>
        </is>
      </c>
      <c r="G41" t="inlineStr">
        <is>
          <t>ESLÖV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46127</v>
      </c>
      <c r="E42" s="1" t="n">
        <v>46228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46228</v>
      </c>
      <c r="F43" t="inlineStr">
        <is>
          <t>SKÅNE LÄN</t>
        </is>
      </c>
      <c r="G43" t="inlineStr">
        <is>
          <t>ESLÖV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46228</v>
      </c>
      <c r="F44" t="inlineStr">
        <is>
          <t>SKÅNE LÄN</t>
        </is>
      </c>
      <c r="G44" t="inlineStr">
        <is>
          <t>ESLÖV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46228</v>
      </c>
      <c r="F45" t="inlineStr">
        <is>
          <t>SKÅNE LÄN</t>
        </is>
      </c>
      <c r="G45" t="inlineStr">
        <is>
          <t>ESLÖV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46228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46228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46228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46074</v>
      </c>
      <c r="E49" s="1" t="n">
        <v>46228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46228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14013-2026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46228</v>
      </c>
      <c r="F51" t="inlineStr">
        <is>
          <t>SKÅNE LÄN</t>
        </is>
      </c>
      <c r="G51" t="inlineStr">
        <is>
          <t>ESLÖV</t>
        </is>
      </c>
      <c r="H51" t="inlineStr">
        <is>
          <t>Sveaskog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46228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46228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46178</v>
      </c>
      <c r="E54" s="1" t="n">
        <v>46228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46228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46228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46228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46228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46228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46228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46228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46228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46228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46228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46228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46228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46228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46228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46228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46228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46228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2026-07-25T01:49:06Z</dcterms:created>
  <dcterms:modified xmlns:dcterms="http://purl.org/dc/terms/" xmlns:xsi="http://www.w3.org/2001/XMLSchema-instance" xsi:type="dcterms:W3CDTF">2026-07-25T01:49:06Z</dcterms:modified>
</cp:coreProperties>
</file>