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46326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46326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46326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46326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46326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46326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46326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46326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45265-2026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46325</v>
      </c>
      <c r="E10" s="1" t="n">
        <v>46326</v>
      </c>
      <c r="F10" t="inlineStr">
        <is>
          <t>SKÅNE LÄN</t>
        </is>
      </c>
      <c r="G10" t="inlineStr">
        <is>
          <t>ESLÖV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Vanlig groda</t>
        </is>
      </c>
      <c r="W10">
        <f>HYPERLINK("https://klasma.github.io/Logging_1285/artfynd/A 45265-2026 artfynd.xlsx", "A 45265-2026")</f>
        <v/>
      </c>
      <c r="X10">
        <f>HYPERLINK("https://klasma.github.io/Logging_1285/kartor/A 45265-2026 karta.png", "A 45265-2026")</f>
        <v/>
      </c>
      <c r="Y10">
        <f>HYPERLINK("https://klasma.github.io/Logging_1285/kartor_geotiff/A 45265-2026 georefererad karta.tif", "A 45265-2026")</f>
        <v/>
      </c>
      <c r="AA10">
        <f>HYPERLINK("https://klasma.github.io/Logging_1285/klagomål/A 45265-2026 FSC-klagomål.docx", "A 45265-2026")</f>
        <v/>
      </c>
      <c r="AB10">
        <f>HYPERLINK("https://klasma.github.io/Logging_1285/klagomålsmail/A 45265-2026 FSC-klagomål mail.docx", "A 45265-2026")</f>
        <v/>
      </c>
      <c r="AC10">
        <f>HYPERLINK("https://klasma.github.io/Logging_1285/tillsyn/A 45265-2026 tillsynsbegäran.docx", "A 45265-2026")</f>
        <v/>
      </c>
      <c r="AD10">
        <f>HYPERLINK("https://klasma.github.io/Logging_1285/tillsynsmail/A 45265-2026 tillsynsbegäran mail.docx", "A 45265-2026")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46326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46326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46326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46326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46326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46326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46326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46326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45411</v>
      </c>
      <c r="E19" s="1" t="n">
        <v>46326</v>
      </c>
      <c r="F19" t="inlineStr">
        <is>
          <t>SKÅNE LÄN</t>
        </is>
      </c>
      <c r="G19" t="inlineStr">
        <is>
          <t>ESLÖV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47870-2025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46326</v>
      </c>
      <c r="F20" t="inlineStr">
        <is>
          <t>SKÅNE LÄN</t>
        </is>
      </c>
      <c r="G20" t="inlineStr">
        <is>
          <t>ESLÖV</t>
        </is>
      </c>
      <c r="I20" t="n">
        <v>6.8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45030</v>
      </c>
      <c r="E21" s="1" t="n">
        <v>46326</v>
      </c>
      <c r="F21" t="inlineStr">
        <is>
          <t>SKÅNE LÄN</t>
        </is>
      </c>
      <c r="G21" t="inlineStr">
        <is>
          <t>ESLÖV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28088-2025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46326</v>
      </c>
      <c r="F22" t="inlineStr">
        <is>
          <t>SKÅNE LÄN</t>
        </is>
      </c>
      <c r="G22" t="inlineStr">
        <is>
          <t>ESLÖV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44596</v>
      </c>
      <c r="E23" s="1" t="n">
        <v>46326</v>
      </c>
      <c r="F23" t="inlineStr">
        <is>
          <t>SKÅNE LÄN</t>
        </is>
      </c>
      <c r="G23" t="inlineStr">
        <is>
          <t>ESLÖV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47356-2025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46326</v>
      </c>
      <c r="F24" t="inlineStr">
        <is>
          <t>SKÅNE LÄN</t>
        </is>
      </c>
      <c r="G24" t="inlineStr">
        <is>
          <t>ESLÖV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45747</v>
      </c>
      <c r="E25" s="1" t="n">
        <v>46326</v>
      </c>
      <c r="F25" t="inlineStr">
        <is>
          <t>SKÅNE LÄN</t>
        </is>
      </c>
      <c r="G25" t="inlineStr">
        <is>
          <t>ESLÖV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44958</v>
      </c>
      <c r="E26" s="1" t="n">
        <v>46326</v>
      </c>
      <c r="F26" t="inlineStr">
        <is>
          <t>SKÅNE LÄN</t>
        </is>
      </c>
      <c r="G26" t="inlineStr">
        <is>
          <t>ESLÖV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7409-2025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45705</v>
      </c>
      <c r="E27" s="1" t="n">
        <v>46326</v>
      </c>
      <c r="F27" t="inlineStr">
        <is>
          <t>SKÅNE LÄN</t>
        </is>
      </c>
      <c r="G27" t="inlineStr">
        <is>
          <t>ESLÖV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9686-2023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46326</v>
      </c>
      <c r="F28" t="inlineStr">
        <is>
          <t>SKÅNE LÄN</t>
        </is>
      </c>
      <c r="G28" t="inlineStr">
        <is>
          <t>ESLÖV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46326</v>
      </c>
      <c r="F29" t="inlineStr">
        <is>
          <t>SKÅNE LÄN</t>
        </is>
      </c>
      <c r="G29" t="inlineStr">
        <is>
          <t>ESLÖV</t>
        </is>
      </c>
      <c r="H29" t="inlineStr">
        <is>
          <t>Sveaskog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46326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46326</v>
      </c>
      <c r="F31" t="inlineStr">
        <is>
          <t>SKÅNE LÄN</t>
        </is>
      </c>
      <c r="G31" t="inlineStr">
        <is>
          <t>ESLÖV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24115-2022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46326</v>
      </c>
      <c r="F32" t="inlineStr">
        <is>
          <t>SKÅNE LÄN</t>
        </is>
      </c>
      <c r="G32" t="inlineStr">
        <is>
          <t>ESLÖV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25388-2023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45089</v>
      </c>
      <c r="E33" s="1" t="n">
        <v>46326</v>
      </c>
      <c r="F33" t="inlineStr">
        <is>
          <t>SKÅNE LÄN</t>
        </is>
      </c>
      <c r="G33" t="inlineStr">
        <is>
          <t>ESLÖV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12079-2024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45377</v>
      </c>
      <c r="E34" s="1" t="n">
        <v>46326</v>
      </c>
      <c r="F34" t="inlineStr">
        <is>
          <t>SKÅNE LÄN</t>
        </is>
      </c>
      <c r="G34" t="inlineStr">
        <is>
          <t>ESLÖV</t>
        </is>
      </c>
      <c r="I34" t="n">
        <v>6.9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14386-2026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46100</v>
      </c>
      <c r="E35" s="1" t="n">
        <v>46326</v>
      </c>
      <c r="F35" t="inlineStr">
        <is>
          <t>SKÅNE LÄN</t>
        </is>
      </c>
      <c r="G35" t="inlineStr">
        <is>
          <t>ESLÖV</t>
        </is>
      </c>
      <c r="I35" t="n">
        <v>12.4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44992</v>
      </c>
      <c r="E36" s="1" t="n">
        <v>46326</v>
      </c>
      <c r="F36" t="inlineStr">
        <is>
          <t>SKÅNE LÄN</t>
        </is>
      </c>
      <c r="G36" t="inlineStr">
        <is>
          <t>ESLÖV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18281-2026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46125</v>
      </c>
      <c r="E37" s="1" t="n">
        <v>46326</v>
      </c>
      <c r="F37" t="inlineStr">
        <is>
          <t>SKÅNE LÄN</t>
        </is>
      </c>
      <c r="G37" t="inlineStr">
        <is>
          <t>ESLÖV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44981</v>
      </c>
      <c r="E38" s="1" t="n">
        <v>46326</v>
      </c>
      <c r="F38" t="inlineStr">
        <is>
          <t>SKÅNE LÄN</t>
        </is>
      </c>
      <c r="G38" t="inlineStr">
        <is>
          <t>ESLÖV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15533-2024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46326</v>
      </c>
      <c r="F39" t="inlineStr">
        <is>
          <t>SKÅNE LÄN</t>
        </is>
      </c>
      <c r="G39" t="inlineStr">
        <is>
          <t>ESLÖV</t>
        </is>
      </c>
      <c r="I39" t="n">
        <v>7.5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45268</v>
      </c>
      <c r="E40" s="1" t="n">
        <v>46326</v>
      </c>
      <c r="F40" t="inlineStr">
        <is>
          <t>SKÅNE LÄN</t>
        </is>
      </c>
      <c r="G40" t="inlineStr">
        <is>
          <t>ESLÖV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25385-2023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46326</v>
      </c>
      <c r="F41" t="inlineStr">
        <is>
          <t>SKÅNE LÄN</t>
        </is>
      </c>
      <c r="G41" t="inlineStr">
        <is>
          <t>ESLÖV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34170-2023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45138</v>
      </c>
      <c r="E42" s="1" t="n">
        <v>46326</v>
      </c>
      <c r="F42" t="inlineStr">
        <is>
          <t>SKÅNE LÄN</t>
        </is>
      </c>
      <c r="G42" t="inlineStr">
        <is>
          <t>ESLÖV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46326</v>
      </c>
      <c r="F43" t="inlineStr">
        <is>
          <t>SKÅNE LÄN</t>
        </is>
      </c>
      <c r="G43" t="inlineStr">
        <is>
          <t>ESLÖV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44805</v>
      </c>
      <c r="E44" s="1" t="n">
        <v>46326</v>
      </c>
      <c r="F44" t="inlineStr">
        <is>
          <t>SKÅNE LÄN</t>
        </is>
      </c>
      <c r="G44" t="inlineStr">
        <is>
          <t>ESLÖV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34468-2023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45139</v>
      </c>
      <c r="E45" s="1" t="n">
        <v>46326</v>
      </c>
      <c r="F45" t="inlineStr">
        <is>
          <t>SKÅNE LÄN</t>
        </is>
      </c>
      <c r="G45" t="inlineStr">
        <is>
          <t>ESLÖV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22134-2026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46153</v>
      </c>
      <c r="E46" s="1" t="n">
        <v>46326</v>
      </c>
      <c r="F46" t="inlineStr">
        <is>
          <t>SKÅNE LÄN</t>
        </is>
      </c>
      <c r="G46" t="inlineStr">
        <is>
          <t>ESLÖV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18503-2026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46127</v>
      </c>
      <c r="E47" s="1" t="n">
        <v>46326</v>
      </c>
      <c r="F47" t="inlineStr">
        <is>
          <t>SKÅNE LÄN</t>
        </is>
      </c>
      <c r="G47" t="inlineStr">
        <is>
          <t>ESLÖV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10819-2026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46078</v>
      </c>
      <c r="E48" s="1" t="n">
        <v>46326</v>
      </c>
      <c r="F48" t="inlineStr">
        <is>
          <t>SKÅNE LÄN</t>
        </is>
      </c>
      <c r="G48" t="inlineStr">
        <is>
          <t>ESLÖV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45306</v>
      </c>
      <c r="E49" s="1" t="n">
        <v>46326</v>
      </c>
      <c r="F49" t="inlineStr">
        <is>
          <t>SKÅNE LÄN</t>
        </is>
      </c>
      <c r="G49" t="inlineStr">
        <is>
          <t>ESLÖV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46326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46326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46326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46326</v>
      </c>
      <c r="F53" t="inlineStr">
        <is>
          <t>SKÅNE LÄN</t>
        </is>
      </c>
      <c r="G53" t="inlineStr">
        <is>
          <t>ESLÖV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46326</v>
      </c>
      <c r="F54" t="inlineStr">
        <is>
          <t>SKÅNE LÄN</t>
        </is>
      </c>
      <c r="G54" t="inlineStr">
        <is>
          <t>ESLÖV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46326</v>
      </c>
      <c r="F55" t="inlineStr">
        <is>
          <t>SKÅNE LÄN</t>
        </is>
      </c>
      <c r="G55" t="inlineStr">
        <is>
          <t>ESLÖV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10940-2024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46326</v>
      </c>
      <c r="F56" t="inlineStr">
        <is>
          <t>SKÅNE LÄN</t>
        </is>
      </c>
      <c r="G56" t="inlineStr">
        <is>
          <t>ESLÖV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11221-2024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45371</v>
      </c>
      <c r="E57" s="1" t="n">
        <v>46326</v>
      </c>
      <c r="F57" t="inlineStr">
        <is>
          <t>SKÅNE LÄN</t>
        </is>
      </c>
      <c r="G57" t="inlineStr">
        <is>
          <t>ESLÖV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43808-2024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45571</v>
      </c>
      <c r="E58" s="1" t="n">
        <v>46326</v>
      </c>
      <c r="F58" t="inlineStr">
        <is>
          <t>SKÅNE LÄN</t>
        </is>
      </c>
      <c r="G58" t="inlineStr">
        <is>
          <t>ESLÖV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46326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46326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46326</v>
      </c>
      <c r="F61" t="inlineStr">
        <is>
          <t>SKÅNE LÄN</t>
        </is>
      </c>
      <c r="G61" t="inlineStr">
        <is>
          <t>ESLÖV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46326</v>
      </c>
      <c r="F62" t="inlineStr">
        <is>
          <t>SKÅNE LÄN</t>
        </is>
      </c>
      <c r="G62" t="inlineStr">
        <is>
          <t>ESLÖV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46326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45161</v>
      </c>
      <c r="E64" s="1" t="n">
        <v>46326</v>
      </c>
      <c r="F64" t="inlineStr">
        <is>
          <t>SKÅNE LÄN</t>
        </is>
      </c>
      <c r="G64" t="inlineStr">
        <is>
          <t>ESLÖV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45089</v>
      </c>
      <c r="E65" s="1" t="n">
        <v>46326</v>
      </c>
      <c r="F65" t="inlineStr">
        <is>
          <t>SKÅNE LÄN</t>
        </is>
      </c>
      <c r="G65" t="inlineStr">
        <is>
          <t>ESLÖV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58721-2025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45986</v>
      </c>
      <c r="E66" s="1" t="n">
        <v>46326</v>
      </c>
      <c r="F66" t="inlineStr">
        <is>
          <t>SKÅNE LÄN</t>
        </is>
      </c>
      <c r="G66" t="inlineStr">
        <is>
          <t>ESLÖV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46326</v>
      </c>
      <c r="F67" t="inlineStr">
        <is>
          <t>SKÅNE LÄN</t>
        </is>
      </c>
      <c r="G67" t="inlineStr">
        <is>
          <t>ESLÖV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46326</v>
      </c>
      <c r="F68" t="inlineStr">
        <is>
          <t>SKÅNE LÄN</t>
        </is>
      </c>
      <c r="G68" t="inlineStr">
        <is>
          <t>ESLÖV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9849-2026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46326</v>
      </c>
      <c r="F69" t="inlineStr">
        <is>
          <t>SKÅNE LÄN</t>
        </is>
      </c>
      <c r="G69" t="inlineStr">
        <is>
          <t>ESLÖV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45278-2026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46325</v>
      </c>
      <c r="E70" s="1" t="n">
        <v>46326</v>
      </c>
      <c r="F70" t="inlineStr">
        <is>
          <t>SKÅNE LÄN</t>
        </is>
      </c>
      <c r="G70" t="inlineStr">
        <is>
          <t>ESLÖV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45270-2026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46325</v>
      </c>
      <c r="E71" s="1" t="n">
        <v>46326</v>
      </c>
      <c r="F71" t="inlineStr">
        <is>
          <t>SKÅNE LÄN</t>
        </is>
      </c>
      <c r="G71" t="inlineStr">
        <is>
          <t>ESLÖV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A 45261-2026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46325</v>
      </c>
      <c r="E72" s="1" t="n">
        <v>46326</v>
      </c>
      <c r="F72" t="inlineStr">
        <is>
          <t>SKÅNE LÄN</t>
        </is>
      </c>
      <c r="G72" t="inlineStr">
        <is>
          <t>ESLÖV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2026-10-31T03:26:43Z</dcterms:created>
  <dcterms:modified xmlns:dcterms="http://purl.org/dc/terms/" xmlns:xsi="http://www.w3.org/2001/XMLSchema-instance" xsi:type="dcterms:W3CDTF">2026-10-31T03:26:44Z</dcterms:modified>
</cp:coreProperties>
</file>