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45924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45924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20179-2024</t>
        </is>
      </c>
      <c r="B5" s="1" t="n">
        <v>45434</v>
      </c>
      <c r="C5" s="1" t="n">
        <v>45924</v>
      </c>
      <c r="D5" t="inlineStr">
        <is>
          <t>SKÅNE LÄN</t>
        </is>
      </c>
      <c r="E5" t="inlineStr">
        <is>
          <t>ESLÖV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Stiftklotterlav</t>
        </is>
      </c>
      <c r="S5">
        <f>HYPERLINK("https://klasma.github.io/Logging_1285/artfynd/A 20179-2024 artfynd.xlsx", "A 20179-2024")</f>
        <v/>
      </c>
      <c r="T5">
        <f>HYPERLINK("https://klasma.github.io/Logging_1285/kartor/A 20179-2024 karta.png", "A 20179-2024")</f>
        <v/>
      </c>
      <c r="V5">
        <f>HYPERLINK("https://klasma.github.io/Logging_1285/klagomål/A 20179-2024 FSC-klagomål.docx", "A 20179-2024")</f>
        <v/>
      </c>
      <c r="W5">
        <f>HYPERLINK("https://klasma.github.io/Logging_1285/klagomålsmail/A 20179-2024 FSC-klagomål mail.docx", "A 20179-2024")</f>
        <v/>
      </c>
      <c r="X5">
        <f>HYPERLINK("https://klasma.github.io/Logging_1285/tillsyn/A 20179-2024 tillsynsbegäran.docx", "A 20179-2024")</f>
        <v/>
      </c>
      <c r="Y5">
        <f>HYPERLINK("https://klasma.github.io/Logging_1285/tillsynsmail/A 20179-2024 tillsynsbegäran mail.docx", "A 20179-2024")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45924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45924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45924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45924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45924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45924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61020-2024</t>
        </is>
      </c>
      <c r="B13" s="1" t="n">
        <v>45645.45321759259</v>
      </c>
      <c r="C13" s="1" t="n">
        <v>45924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45924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45924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45924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45924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61035-2024</t>
        </is>
      </c>
      <c r="B18" s="1" t="n">
        <v>45645.46634259259</v>
      </c>
      <c r="C18" s="1" t="n">
        <v>45924</v>
      </c>
      <c r="D18" t="inlineStr">
        <is>
          <t>SKÅNE LÄN</t>
        </is>
      </c>
      <c r="E18" t="inlineStr">
        <is>
          <t>ESLÖV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45924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45924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45924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13437-2021</t>
        </is>
      </c>
      <c r="B22" s="1" t="n">
        <v>44273</v>
      </c>
      <c r="C22" s="1" t="n">
        <v>45924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45924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34170-2023</t>
        </is>
      </c>
      <c r="B24" s="1" t="n">
        <v>45138</v>
      </c>
      <c r="C24" s="1" t="n">
        <v>45924</v>
      </c>
      <c r="D24" t="inlineStr">
        <is>
          <t>SKÅNE LÄN</t>
        </is>
      </c>
      <c r="E24" t="inlineStr">
        <is>
          <t>ESLÖV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16733-2023</t>
        </is>
      </c>
      <c r="B25" s="1" t="n">
        <v>45030</v>
      </c>
      <c r="C25" s="1" t="n">
        <v>45924</v>
      </c>
      <c r="D25" t="inlineStr">
        <is>
          <t>SKÅNE LÄN</t>
        </is>
      </c>
      <c r="E25" t="inlineStr">
        <is>
          <t>ESLÖV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35996-2025</t>
        </is>
      </c>
      <c r="B26" s="1" t="n">
        <v>45863</v>
      </c>
      <c r="C26" s="1" t="n">
        <v>45924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15357-2023</t>
        </is>
      </c>
      <c r="B27" s="1" t="n">
        <v>45019</v>
      </c>
      <c r="C27" s="1" t="n">
        <v>45924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36761-2022</t>
        </is>
      </c>
      <c r="B28" s="1" t="n">
        <v>44805</v>
      </c>
      <c r="C28" s="1" t="n">
        <v>45924</v>
      </c>
      <c r="D28" t="inlineStr">
        <is>
          <t>SKÅNE LÄN</t>
        </is>
      </c>
      <c r="E28" t="inlineStr">
        <is>
          <t>ESLÖV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45924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45924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34468-2023</t>
        </is>
      </c>
      <c r="B31" s="1" t="n">
        <v>45139</v>
      </c>
      <c r="C31" s="1" t="n">
        <v>45924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45924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41539-2025</t>
        </is>
      </c>
      <c r="B33" s="1" t="n">
        <v>45901.56731481481</v>
      </c>
      <c r="C33" s="1" t="n">
        <v>45924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41803-2025</t>
        </is>
      </c>
      <c r="B34" s="1" t="n">
        <v>45902.63017361111</v>
      </c>
      <c r="C34" s="1" t="n">
        <v>45924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45924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45924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43943-2025</t>
        </is>
      </c>
      <c r="B37" s="1" t="n">
        <v>45915.36627314815</v>
      </c>
      <c r="C37" s="1" t="n">
        <v>45924</v>
      </c>
      <c r="D37" t="inlineStr">
        <is>
          <t>SKÅNE LÄN</t>
        </is>
      </c>
      <c r="E37" t="inlineStr">
        <is>
          <t>ESLÖV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15467-2025</t>
        </is>
      </c>
      <c r="B38" s="1" t="n">
        <v>45747.52465277778</v>
      </c>
      <c r="C38" s="1" t="n">
        <v>45924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5869-2023</t>
        </is>
      </c>
      <c r="B39" s="1" t="n">
        <v>44958</v>
      </c>
      <c r="C39" s="1" t="n">
        <v>45924</v>
      </c>
      <c r="D39" t="inlineStr">
        <is>
          <t>SKÅNE LÄN</t>
        </is>
      </c>
      <c r="E39" t="inlineStr">
        <is>
          <t>ESLÖV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45924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9686-2023</t>
        </is>
      </c>
      <c r="B41" s="1" t="n">
        <v>44984</v>
      </c>
      <c r="C41" s="1" t="n">
        <v>45924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7016-2025</t>
        </is>
      </c>
      <c r="B42" s="1" t="n">
        <v>45701</v>
      </c>
      <c r="C42" s="1" t="n">
        <v>45924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45924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45924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24115-2022</t>
        </is>
      </c>
      <c r="B45" s="1" t="n">
        <v>44725</v>
      </c>
      <c r="C45" s="1" t="n">
        <v>45924</v>
      </c>
      <c r="D45" t="inlineStr">
        <is>
          <t>SKÅNE LÄN</t>
        </is>
      </c>
      <c r="E45" t="inlineStr">
        <is>
          <t>ESLÖV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45370.45334490741</v>
      </c>
      <c r="C46" s="1" t="n">
        <v>45924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11221-2024</t>
        </is>
      </c>
      <c r="B47" s="1" t="n">
        <v>45371.59097222222</v>
      </c>
      <c r="C47" s="1" t="n">
        <v>45924</v>
      </c>
      <c r="D47" t="inlineStr">
        <is>
          <t>SKÅNE LÄN</t>
        </is>
      </c>
      <c r="E47" t="inlineStr">
        <is>
          <t>ESLÖV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43808-2024</t>
        </is>
      </c>
      <c r="B48" s="1" t="n">
        <v>45571</v>
      </c>
      <c r="C48" s="1" t="n">
        <v>45924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45924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45924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45924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33865-2024</t>
        </is>
      </c>
      <c r="B52" s="1" t="n">
        <v>45520</v>
      </c>
      <c r="C52" s="1" t="n">
        <v>45924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25388-2023</t>
        </is>
      </c>
      <c r="B53" s="1" t="n">
        <v>45089.34219907408</v>
      </c>
      <c r="C53" s="1" t="n">
        <v>45924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16670-2025</t>
        </is>
      </c>
      <c r="B54" s="1" t="n">
        <v>45754.43791666667</v>
      </c>
      <c r="C54" s="1" t="n">
        <v>45924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34466-2023</t>
        </is>
      </c>
      <c r="B55" s="1" t="n">
        <v>45139</v>
      </c>
      <c r="C55" s="1" t="n">
        <v>45924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38173-2023</t>
        </is>
      </c>
      <c r="B56" s="1" t="n">
        <v>45161.44363425926</v>
      </c>
      <c r="C56" s="1" t="n">
        <v>45924</v>
      </c>
      <c r="D56" t="inlineStr">
        <is>
          <t>SKÅNE LÄN</t>
        </is>
      </c>
      <c r="E56" t="inlineStr">
        <is>
          <t>ESLÖV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12079-2024</t>
        </is>
      </c>
      <c r="B57" s="1" t="n">
        <v>45377.54229166666</v>
      </c>
      <c r="C57" s="1" t="n">
        <v>45924</v>
      </c>
      <c r="D57" t="inlineStr">
        <is>
          <t>SKÅNE LÄN</t>
        </is>
      </c>
      <c r="E57" t="inlineStr">
        <is>
          <t>ESLÖV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11204-2023</t>
        </is>
      </c>
      <c r="B58" s="1" t="n">
        <v>44992.60141203704</v>
      </c>
      <c r="C58" s="1" t="n">
        <v>45924</v>
      </c>
      <c r="D58" t="inlineStr">
        <is>
          <t>SKÅNE LÄN</t>
        </is>
      </c>
      <c r="E58" t="inlineStr">
        <is>
          <t>ESLÖV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45924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45924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45924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45924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45924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45924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45924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45924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45924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2025-09-24T10:14:53Z</dcterms:created>
  <dcterms:modified xmlns:dcterms="http://purl.org/dc/terms/" xmlns:xsi="http://www.w3.org/2001/XMLSchema-instance" xsi:type="dcterms:W3CDTF">2025-09-24T10:14:53Z</dcterms:modified>
</cp:coreProperties>
</file>