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46228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46228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46228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46228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46228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46228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46228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46228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46228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Lövgroda</t>
        </is>
      </c>
      <c r="W10">
        <f>HYPERLINK("https://klasma.github.io/Logging_1286/artfynd/A 60891-2024 artfynd.xlsx", "A 60891-2024")</f>
        <v/>
      </c>
      <c r="X10">
        <f>HYPERLINK("https://klasma.github.io/Logging_1286/kartor/A 60891-2024 karta.png", "A 60891-2024")</f>
        <v/>
      </c>
      <c r="Y10">
        <f>HYPERLINK("https://klasma.github.io/Logging_1286/kartor_geotiff/A 60891-2024 georefererad karta.tif", "A 60891-2024")</f>
        <v/>
      </c>
      <c r="AA10">
        <f>HYPERLINK("https://klasma.github.io/Logging_1286/klagomål/A 60891-2024 FSC-klagomål.docx", "A 60891-2024")</f>
        <v/>
      </c>
      <c r="AB10">
        <f>HYPERLINK("https://klasma.github.io/Logging_1286/klagomålsmail/A 60891-2024 FSC-klagomål mail.docx", "A 60891-2024")</f>
        <v/>
      </c>
      <c r="AC10">
        <f>HYPERLINK("https://klasma.github.io/Logging_1286/tillsyn/A 60891-2024 tillsynsbegäran.docx", "A 60891-2024")</f>
        <v/>
      </c>
      <c r="AD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46228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9655-2022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44617</v>
      </c>
      <c r="E12" s="1" t="n">
        <v>46228</v>
      </c>
      <c r="F12" t="inlineStr">
        <is>
          <t>SKÅNE LÄN</t>
        </is>
      </c>
      <c r="G12" t="inlineStr">
        <is>
          <t>YSTAD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40417-2022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44823</v>
      </c>
      <c r="E13" s="1" t="n">
        <v>46228</v>
      </c>
      <c r="F13" t="inlineStr">
        <is>
          <t>SKÅNE LÄN</t>
        </is>
      </c>
      <c r="G13" t="inlineStr">
        <is>
          <t>YSTAD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27578-2026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46190</v>
      </c>
      <c r="E14" s="1" t="n">
        <v>46228</v>
      </c>
      <c r="F14" t="inlineStr">
        <is>
          <t>SKÅNE LÄN</t>
        </is>
      </c>
      <c r="G14" t="inlineStr">
        <is>
          <t>YSTAD</t>
        </is>
      </c>
      <c r="I14" t="n">
        <v>6.6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18090-2022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44684</v>
      </c>
      <c r="E15" s="1" t="n">
        <v>46228</v>
      </c>
      <c r="F15" t="inlineStr">
        <is>
          <t>SKÅNE LÄN</t>
        </is>
      </c>
      <c r="G15" t="inlineStr">
        <is>
          <t>YSTAD</t>
        </is>
      </c>
      <c r="I15" t="n">
        <v>4.9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46228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46228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46228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22195-2023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45069</v>
      </c>
      <c r="E19" s="1" t="n">
        <v>46228</v>
      </c>
      <c r="F19" t="inlineStr">
        <is>
          <t>SKÅNE LÄN</t>
        </is>
      </c>
      <c r="G19" t="inlineStr">
        <is>
          <t>YSTAD</t>
        </is>
      </c>
      <c r="H19" t="inlineStr">
        <is>
          <t>Övriga Aktiebolag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46228</v>
      </c>
      <c r="F20" t="inlineStr">
        <is>
          <t>SKÅNE LÄN</t>
        </is>
      </c>
      <c r="G20" t="inlineStr">
        <is>
          <t>YSTAD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45524</v>
      </c>
      <c r="E21" s="1" t="n">
        <v>46228</v>
      </c>
      <c r="F21" t="inlineStr">
        <is>
          <t>SKÅNE LÄN</t>
        </is>
      </c>
      <c r="G21" t="inlineStr">
        <is>
          <t>YSTAD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46228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2026-07-25T01:49:13Z</dcterms:created>
  <dcterms:modified xmlns:dcterms="http://purl.org/dc/terms/" xmlns:xsi="http://www.w3.org/2001/XMLSchema-instance" xsi:type="dcterms:W3CDTF">2026-07-25T01:49:13Z</dcterms:modified>
</cp:coreProperties>
</file>