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46324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46324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46324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3253-2025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45679</v>
      </c>
      <c r="E5" s="1" t="n">
        <v>46324</v>
      </c>
      <c r="F5" t="inlineStr">
        <is>
          <t>SKÅNE LÄN</t>
        </is>
      </c>
      <c r="G5" t="inlineStr">
        <is>
          <t>YSTAD</t>
        </is>
      </c>
      <c r="H5" t="inlineStr">
        <is>
          <t>Övriga Aktiebolag</t>
        </is>
      </c>
      <c r="I5" t="n">
        <v>2.5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1</v>
      </c>
      <c r="V5" s="2" t="inlineStr">
        <is>
          <t>Lönnlav
Strävlosta</t>
        </is>
      </c>
      <c r="W5">
        <f>HYPERLINK("https://klasma.github.io/Logging_1286/artfynd/A 3253-2025 artfynd.xlsx", "A 3253-2025")</f>
        <v/>
      </c>
      <c r="X5">
        <f>HYPERLINK("https://klasma.github.io/Logging_1286/kartor/A 3253-2025 karta.png", "A 3253-2025")</f>
        <v/>
      </c>
      <c r="Y5">
        <f>HYPERLINK("https://klasma.github.io/Logging_1286/kartor_geotiff/A 3253-2025 georefererad karta.tif", "A 3253-2025")</f>
        <v/>
      </c>
      <c r="AA5">
        <f>HYPERLINK("https://klasma.github.io/Logging_1286/klagomål/A 3253-2025 FSC-klagomål.docx", "A 3253-2025")</f>
        <v/>
      </c>
      <c r="AB5">
        <f>HYPERLINK("https://klasma.github.io/Logging_1286/klagomålsmail/A 3253-2025 FSC-klagomål mail.docx", "A 3253-2025")</f>
        <v/>
      </c>
      <c r="AC5">
        <f>HYPERLINK("https://klasma.github.io/Logging_1286/tillsyn/A 3253-2025 tillsynsbegäran.docx", "A 3253-2025")</f>
        <v/>
      </c>
      <c r="AD5">
        <f>HYPERLINK("https://klasma.github.io/Logging_1286/tillsynsmail/A 3253-2025 tillsynsbegäran mail.docx", "A 3253-2025")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46324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46324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46324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46324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46324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46324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46324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46324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18090-2022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44684</v>
      </c>
      <c r="E14" s="1" t="n">
        <v>46324</v>
      </c>
      <c r="F14" t="inlineStr">
        <is>
          <t>SKÅNE LÄN</t>
        </is>
      </c>
      <c r="G14" t="inlineStr">
        <is>
          <t>YSTAD</t>
        </is>
      </c>
      <c r="I14" t="n">
        <v>4.9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60803-2023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45260</v>
      </c>
      <c r="E15" s="1" t="n">
        <v>46324</v>
      </c>
      <c r="F15" t="inlineStr">
        <is>
          <t>SKÅNE LÄN</t>
        </is>
      </c>
      <c r="G15" t="inlineStr">
        <is>
          <t>YSTAD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38631-2023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45162</v>
      </c>
      <c r="E16" s="1" t="n">
        <v>46324</v>
      </c>
      <c r="F16" t="inlineStr">
        <is>
          <t>SKÅNE LÄN</t>
        </is>
      </c>
      <c r="G16" t="inlineStr">
        <is>
          <t>YSTAD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32596-2024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45513</v>
      </c>
      <c r="E17" s="1" t="n">
        <v>46324</v>
      </c>
      <c r="F17" t="inlineStr">
        <is>
          <t>SKÅNE LÄN</t>
        </is>
      </c>
      <c r="G17" t="inlineStr">
        <is>
          <t>YSTAD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22195-2023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46324</v>
      </c>
      <c r="F18" t="inlineStr">
        <is>
          <t>SKÅNE LÄN</t>
        </is>
      </c>
      <c r="G18" t="inlineStr">
        <is>
          <t>YSTAD</t>
        </is>
      </c>
      <c r="H18" t="inlineStr">
        <is>
          <t>Övriga Aktiebolag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46324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34302-2024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45524</v>
      </c>
      <c r="E20" s="1" t="n">
        <v>46324</v>
      </c>
      <c r="F20" t="inlineStr">
        <is>
          <t>SKÅNE LÄN</t>
        </is>
      </c>
      <c r="G20" t="inlineStr">
        <is>
          <t>YSTAD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46324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40417-2022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44823</v>
      </c>
      <c r="E22" s="1" t="n">
        <v>46324</v>
      </c>
      <c r="F22" t="inlineStr">
        <is>
          <t>SKÅNE LÄN</t>
        </is>
      </c>
      <c r="G22" t="inlineStr">
        <is>
          <t>YSTAD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46324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2026-10-29T03:13:40Z</dcterms:created>
  <dcterms:modified xmlns:dcterms="http://purl.org/dc/terms/" xmlns:xsi="http://www.w3.org/2001/XMLSchema-instance" xsi:type="dcterms:W3CDTF">2026-10-29T03:13:40Z</dcterms:modified>
</cp:coreProperties>
</file>