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45642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4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25363-2020</t>
        </is>
      </c>
      <c r="B3" s="1" t="n">
        <v>43980</v>
      </c>
      <c r="C3" s="1" t="n">
        <v>45642</v>
      </c>
      <c r="D3" t="inlineStr">
        <is>
          <t>SKÅNE LÄN</t>
        </is>
      </c>
      <c r="E3" t="inlineStr">
        <is>
          <t>TRELLEBORG</t>
        </is>
      </c>
      <c r="G3" t="n">
        <v>1.5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Lundäxing
Stor häxört
Svart trolldruva</t>
        </is>
      </c>
      <c r="S3">
        <f>HYPERLINK("https://klasma.github.io/Logging_1287/artfynd/A 25363-2020 artfynd.xlsx", "A 25363-2020")</f>
        <v/>
      </c>
      <c r="T3">
        <f>HYPERLINK("https://klasma.github.io/Logging_1287/kartor/A 25363-2020 karta.png", "A 25363-2020")</f>
        <v/>
      </c>
      <c r="V3">
        <f>HYPERLINK("https://klasma.github.io/Logging_1287/klagomål/A 25363-2020 FSC-klagomål.docx", "A 25363-2020")</f>
        <v/>
      </c>
      <c r="W3">
        <f>HYPERLINK("https://klasma.github.io/Logging_1287/klagomålsmail/A 25363-2020 FSC-klagomål mail.docx", "A 25363-2020")</f>
        <v/>
      </c>
      <c r="X3">
        <f>HYPERLINK("https://klasma.github.io/Logging_1287/tillsyn/A 25363-2020 tillsynsbegäran.docx", "A 25363-2020")</f>
        <v/>
      </c>
      <c r="Y3">
        <f>HYPERLINK("https://klasma.github.io/Logging_1287/tillsynsmail/A 25363-2020 tillsynsbegäran mail.docx", "A 25363-2020")</f>
        <v/>
      </c>
    </row>
    <row r="4" ht="15" customHeight="1">
      <c r="A4" t="inlineStr">
        <is>
          <t>A 57811-2022</t>
        </is>
      </c>
      <c r="B4" s="1" t="n">
        <v>44897</v>
      </c>
      <c r="C4" s="1" t="n">
        <v>45642</v>
      </c>
      <c r="D4" t="inlineStr">
        <is>
          <t>SKÅNE LÄN</t>
        </is>
      </c>
      <c r="E4" t="inlineStr">
        <is>
          <t>TRELLEBORG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Skogsveronika</t>
        </is>
      </c>
      <c r="S4">
        <f>HYPERLINK("https://klasma.github.io/Logging_1287/artfynd/A 57811-2022 artfynd.xlsx", "A 57811-2022")</f>
        <v/>
      </c>
      <c r="T4">
        <f>HYPERLINK("https://klasma.github.io/Logging_1287/kartor/A 57811-2022 karta.png", "A 57811-2022")</f>
        <v/>
      </c>
      <c r="V4">
        <f>HYPERLINK("https://klasma.github.io/Logging_1287/klagomål/A 57811-2022 FSC-klagomål.docx", "A 57811-2022")</f>
        <v/>
      </c>
      <c r="W4">
        <f>HYPERLINK("https://klasma.github.io/Logging_1287/klagomålsmail/A 57811-2022 FSC-klagomål mail.docx", "A 57811-2022")</f>
        <v/>
      </c>
      <c r="X4">
        <f>HYPERLINK("https://klasma.github.io/Logging_1287/tillsyn/A 57811-2022 tillsynsbegäran.docx", "A 57811-2022")</f>
        <v/>
      </c>
      <c r="Y4">
        <f>HYPERLINK("https://klasma.github.io/Logging_1287/tillsynsmail/A 57811-2022 tillsynsbegäran mail.docx", "A 57811-2022")</f>
        <v/>
      </c>
    </row>
    <row r="5" ht="15" customHeight="1">
      <c r="A5" t="inlineStr">
        <is>
          <t>A 25362-2020</t>
        </is>
      </c>
      <c r="B5" s="1" t="n">
        <v>43980</v>
      </c>
      <c r="C5" s="1" t="n">
        <v>45642</v>
      </c>
      <c r="D5" t="inlineStr">
        <is>
          <t>SKÅNE LÄN</t>
        </is>
      </c>
      <c r="E5" t="inlineStr">
        <is>
          <t>TRELLEBORG</t>
        </is>
      </c>
      <c r="G5" t="n">
        <v>0.4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45642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45642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45642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45642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45642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29583-2023</t>
        </is>
      </c>
      <c r="B11" s="1" t="n">
        <v>45106</v>
      </c>
      <c r="C11" s="1" t="n">
        <v>45642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19271-2024</t>
        </is>
      </c>
      <c r="B12" s="1" t="n">
        <v>45428</v>
      </c>
      <c r="C12" s="1" t="n">
        <v>45642</v>
      </c>
      <c r="D12" t="inlineStr">
        <is>
          <t>SKÅNE LÄN</t>
        </is>
      </c>
      <c r="E12" t="inlineStr">
        <is>
          <t>TRELLEBORG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25610-2024</t>
        </is>
      </c>
      <c r="B13" s="1" t="n">
        <v>45463</v>
      </c>
      <c r="C13" s="1" t="n">
        <v>45642</v>
      </c>
      <c r="D13" t="inlineStr">
        <is>
          <t>SKÅNE LÄN</t>
        </is>
      </c>
      <c r="E13" t="inlineStr">
        <is>
          <t>TRELLEBORG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2024-12-16T15:11:12Z</dcterms:created>
  <dcterms:modified xmlns:dcterms="http://purl.org/dc/terms/" xmlns:xsi="http://www.w3.org/2001/XMLSchema-instance" xsi:type="dcterms:W3CDTF">2024-12-16T15:11:12Z</dcterms:modified>
</cp:coreProperties>
</file>