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2644-2026</t>
        </is>
      </c>
      <c r="B7" s="1" t="n">
        <v>46037.62291666667</v>
      </c>
      <c r="C7" s="1" t="n">
        <v>46136</v>
      </c>
      <c r="D7" t="inlineStr">
        <is>
          <t>SKÅNE LÄN</t>
        </is>
      </c>
      <c r="E7" t="inlineStr">
        <is>
          <t>SIMRISHAMN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Flikbålmossa</t>
        </is>
      </c>
      <c r="S7">
        <f>HYPERLINK("https://klasma.github.io/Logging_1291/artfynd/A 2644-2026 artfynd.xlsx", "A 2644-2026")</f>
        <v/>
      </c>
      <c r="T7">
        <f>HYPERLINK("https://klasma.github.io/Logging_1291/kartor/A 2644-2026 karta.png", "A 2644-2026")</f>
        <v/>
      </c>
      <c r="V7">
        <f>HYPERLINK("https://klasma.github.io/Logging_1291/klagomål/A 2644-2026 FSC-klagomål.docx", "A 2644-2026")</f>
        <v/>
      </c>
      <c r="W7">
        <f>HYPERLINK("https://klasma.github.io/Logging_1291/klagomålsmail/A 2644-2026 FSC-klagomål mail.docx", "A 2644-2026")</f>
        <v/>
      </c>
      <c r="X7">
        <f>HYPERLINK("https://klasma.github.io/Logging_1291/tillsyn/A 2644-2026 tillsynsbegäran.docx", "A 2644-2026")</f>
        <v/>
      </c>
      <c r="Y7">
        <f>HYPERLINK("https://klasma.github.io/Logging_1291/tillsynsmail/A 2644-2026 tillsynsbegäran mail.docx", "A 2644-2026")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46136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46136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46136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46136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46136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46136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46136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46136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5224-2024</t>
        </is>
      </c>
      <c r="B21" s="1" t="n">
        <v>45330</v>
      </c>
      <c r="C21" s="1" t="n">
        <v>46136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46136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46136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46136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46136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30775-2025</t>
        </is>
      </c>
      <c r="B26" s="1" t="n">
        <v>45831.6150462963</v>
      </c>
      <c r="C26" s="1" t="n">
        <v>46136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1910-2026</t>
        </is>
      </c>
      <c r="B27" s="1" t="n">
        <v>46035</v>
      </c>
      <c r="C27" s="1" t="n">
        <v>46136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14994-2022</t>
        </is>
      </c>
      <c r="B28" s="1" t="n">
        <v>44657.53449074074</v>
      </c>
      <c r="C28" s="1" t="n">
        <v>46136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18856-2024</t>
        </is>
      </c>
      <c r="B29" s="1" t="n">
        <v>45426</v>
      </c>
      <c r="C29" s="1" t="n">
        <v>46136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32488-2025</t>
        </is>
      </c>
      <c r="B30" s="1" t="n">
        <v>45838</v>
      </c>
      <c r="C30" s="1" t="n">
        <v>46136</v>
      </c>
      <c r="D30" t="inlineStr">
        <is>
          <t>SKÅNE LÄN</t>
        </is>
      </c>
      <c r="E30" t="inlineStr">
        <is>
          <t>SIMRISHAMN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46136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46136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46136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63456-2023</t>
        </is>
      </c>
      <c r="B34" s="1" t="n">
        <v>45273</v>
      </c>
      <c r="C34" s="1" t="n">
        <v>46136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6830-2025</t>
        </is>
      </c>
      <c r="B35" s="1" t="n">
        <v>45700</v>
      </c>
      <c r="C35" s="1" t="n">
        <v>46136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17022-2026</t>
        </is>
      </c>
      <c r="B36" s="1" t="n">
        <v>46114.45508101852</v>
      </c>
      <c r="C36" s="1" t="n">
        <v>46136</v>
      </c>
      <c r="D36" t="inlineStr">
        <is>
          <t>SKÅNE LÄN</t>
        </is>
      </c>
      <c r="E36" t="inlineStr">
        <is>
          <t>SIMRISHAMN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17038-2026</t>
        </is>
      </c>
      <c r="B37" s="1" t="n">
        <v>46114.47072916666</v>
      </c>
      <c r="C37" s="1" t="n">
        <v>46136</v>
      </c>
      <c r="D37" t="inlineStr">
        <is>
          <t>SKÅNE LÄN</t>
        </is>
      </c>
      <c r="E37" t="inlineStr">
        <is>
          <t>SIMRISHAMN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46136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46136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18002-2026</t>
        </is>
      </c>
      <c r="B40" s="1" t="n">
        <v>46125.28149305555</v>
      </c>
      <c r="C40" s="1" t="n">
        <v>46136</v>
      </c>
      <c r="D40" t="inlineStr">
        <is>
          <t>SKÅNE LÄN</t>
        </is>
      </c>
      <c r="E40" t="inlineStr">
        <is>
          <t>SIMRISHAMN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46136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46136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46136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18005-2026</t>
        </is>
      </c>
      <c r="B44" s="1" t="n">
        <v>46125</v>
      </c>
      <c r="C44" s="1" t="n">
        <v>46136</v>
      </c>
      <c r="D44" t="inlineStr">
        <is>
          <t>SKÅNE LÄN</t>
        </is>
      </c>
      <c r="E44" t="inlineStr">
        <is>
          <t>SIMRISHAMN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46136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46136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46136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46136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49303-2025</t>
        </is>
      </c>
      <c r="B49" s="1" t="n">
        <v>45938.55403935185</v>
      </c>
      <c r="C49" s="1" t="n">
        <v>46136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6006-2024</t>
        </is>
      </c>
      <c r="B50" s="1" t="n">
        <v>45336</v>
      </c>
      <c r="C50" s="1" t="n">
        <v>46136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3393-2024</t>
        </is>
      </c>
      <c r="B51" s="1" t="n">
        <v>45318</v>
      </c>
      <c r="C51" s="1" t="n">
        <v>46136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3395-2024</t>
        </is>
      </c>
      <c r="B52" s="1" t="n">
        <v>45318</v>
      </c>
      <c r="C52" s="1" t="n">
        <v>46136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3398-2024</t>
        </is>
      </c>
      <c r="B53" s="1" t="n">
        <v>45318</v>
      </c>
      <c r="C53" s="1" t="n">
        <v>46136</v>
      </c>
      <c r="D53" t="inlineStr">
        <is>
          <t>SKÅNE LÄN</t>
        </is>
      </c>
      <c r="E53" t="inlineStr">
        <is>
          <t>SIMRISHAMN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28269-2025</t>
        </is>
      </c>
      <c r="B54" s="1" t="n">
        <v>45818</v>
      </c>
      <c r="C54" s="1" t="n">
        <v>46136</v>
      </c>
      <c r="D54" t="inlineStr">
        <is>
          <t>SKÅNE LÄN</t>
        </is>
      </c>
      <c r="E54" t="inlineStr">
        <is>
          <t>SIMRISHAMN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46136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35692-2024</t>
        </is>
      </c>
      <c r="B56" s="1" t="n">
        <v>45532</v>
      </c>
      <c r="C56" s="1" t="n">
        <v>46136</v>
      </c>
      <c r="D56" t="inlineStr">
        <is>
          <t>SKÅNE LÄN</t>
        </is>
      </c>
      <c r="E56" t="inlineStr">
        <is>
          <t>SIMRISHAMN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3402-2024</t>
        </is>
      </c>
      <c r="B57" s="1" t="n">
        <v>45318</v>
      </c>
      <c r="C57" s="1" t="n">
        <v>46136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19439-2024</t>
        </is>
      </c>
      <c r="B58" s="1" t="n">
        <v>45429</v>
      </c>
      <c r="C58" s="1" t="n">
        <v>46136</v>
      </c>
      <c r="D58" t="inlineStr">
        <is>
          <t>SKÅNE LÄN</t>
        </is>
      </c>
      <c r="E58" t="inlineStr">
        <is>
          <t>SIMRISHAMN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39238-2023</t>
        </is>
      </c>
      <c r="B59" s="1" t="n">
        <v>45162</v>
      </c>
      <c r="C59" s="1" t="n">
        <v>46136</v>
      </c>
      <c r="D59" t="inlineStr">
        <is>
          <t>SKÅNE LÄN</t>
        </is>
      </c>
      <c r="E59" t="inlineStr">
        <is>
          <t>SIMRISHAMN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42374-2023</t>
        </is>
      </c>
      <c r="B60" s="1" t="n">
        <v>45180.5609375</v>
      </c>
      <c r="C60" s="1" t="n">
        <v>46136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50134-2024</t>
        </is>
      </c>
      <c r="B61" s="1" t="n">
        <v>45600.44069444444</v>
      </c>
      <c r="C61" s="1" t="n">
        <v>46136</v>
      </c>
      <c r="D61" t="inlineStr">
        <is>
          <t>SKÅNE LÄN</t>
        </is>
      </c>
      <c r="E61" t="inlineStr">
        <is>
          <t>SIMRISHAMN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46136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46136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30667-2023</t>
        </is>
      </c>
      <c r="B64" s="1" t="n">
        <v>45112</v>
      </c>
      <c r="C64" s="1" t="n">
        <v>46136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55504-2025</t>
        </is>
      </c>
      <c r="B65" s="1" t="n">
        <v>45971.59123842593</v>
      </c>
      <c r="C65" s="1" t="n">
        <v>46136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46136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46136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46136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46136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46136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45993.65428240741</v>
      </c>
      <c r="C71" s="1" t="n">
        <v>46136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46136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46136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62316-2025</t>
        </is>
      </c>
      <c r="B74" s="1" t="n">
        <v>46006.69094907407</v>
      </c>
      <c r="C74" s="1" t="n">
        <v>46136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46136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46136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46136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46136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46136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46136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46136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46136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46136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46136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46136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46136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46136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46136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46136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46136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46136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46136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46136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46136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46136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46136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46136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46136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46136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46136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46136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46136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46136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46136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50138-2024</t>
        </is>
      </c>
      <c r="B105" s="1" t="n">
        <v>45600.44368055555</v>
      </c>
      <c r="C105" s="1" t="n">
        <v>46136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47874-2023</t>
        </is>
      </c>
      <c r="B106" s="1" t="n">
        <v>45204</v>
      </c>
      <c r="C106" s="1" t="n">
        <v>46136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46136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12000-2025</t>
        </is>
      </c>
      <c r="B108" s="1" t="n">
        <v>45728.61288194444</v>
      </c>
      <c r="C108" s="1" t="n">
        <v>46136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2026-04-24T10:53:55Z</dcterms:created>
  <dcterms:modified xmlns:dcterms="http://purl.org/dc/terms/" xmlns:xsi="http://www.w3.org/2001/XMLSchema-instance" xsi:type="dcterms:W3CDTF">2026-04-24T10:54:02Z</dcterms:modified>
</cp:coreProperties>
</file>