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46260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46260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46260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46260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46260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46260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46260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46260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46260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46260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46260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22.7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Småvänderot</t>
        </is>
      </c>
      <c r="W19">
        <f>HYPERLINK("https://klasma.github.io/Logging_1291/artfynd/A 7082-2024 artfynd.xlsx", "A 7082-2024")</f>
        <v/>
      </c>
      <c r="X19">
        <f>HYPERLINK("https://klasma.github.io/Logging_1291/kartor/A 7082-2024 karta.png", "A 7082-2024")</f>
        <v/>
      </c>
      <c r="Y19">
        <f>HYPERLINK("https://klasma.github.io/Logging_1291/kartor_geotiff/A 7082-2024 georefererad karta.tif", "A 7082-2024")</f>
        <v/>
      </c>
      <c r="AA19">
        <f>HYPERLINK("https://klasma.github.io/Logging_1291/klagomål/A 7082-2024 FSC-klagomål.docx", "A 7082-2024")</f>
        <v/>
      </c>
      <c r="AB19">
        <f>HYPERLINK("https://klasma.github.io/Logging_1291/klagomålsmail/A 7082-2024 FSC-klagomål mail.docx", "A 7082-2024")</f>
        <v/>
      </c>
      <c r="AC19">
        <f>HYPERLINK("https://klasma.github.io/Logging_1291/tillsyn/A 7082-2024 tillsynsbegäran.docx", "A 7082-2024")</f>
        <v/>
      </c>
      <c r="AD19">
        <f>HYPERLINK("https://klasma.github.io/Logging_1291/tillsynsmail/A 7082-2024 tillsynsbegäran mail.docx", "A 7082-2024")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46260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46260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46260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46260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46260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46260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46260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46260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46260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46260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46260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46260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46260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46260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46260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46260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46035</v>
      </c>
      <c r="E40" s="1" t="n">
        <v>46260</v>
      </c>
      <c r="F40" t="inlineStr">
        <is>
          <t>SKÅNE LÄN</t>
        </is>
      </c>
      <c r="G40" t="inlineStr">
        <is>
          <t>SIMRISHAMN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46260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46260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44845</v>
      </c>
      <c r="E43" s="1" t="n">
        <v>46260</v>
      </c>
      <c r="F43" t="inlineStr">
        <is>
          <t>SKÅNE LÄN</t>
        </is>
      </c>
      <c r="G43" t="inlineStr">
        <is>
          <t>SIMRISHAMN</t>
        </is>
      </c>
      <c r="I43" t="n">
        <v>14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46260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46260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46260</v>
      </c>
      <c r="F46" t="inlineStr">
        <is>
          <t>SKÅNE LÄN</t>
        </is>
      </c>
      <c r="G46" t="inlineStr">
        <is>
          <t>SIMRISHAMN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44943</v>
      </c>
      <c r="E47" s="1" t="n">
        <v>46260</v>
      </c>
      <c r="F47" t="inlineStr">
        <is>
          <t>SKÅNE LÄN</t>
        </is>
      </c>
      <c r="G47" t="inlineStr">
        <is>
          <t>SIMRISHAMN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46260</v>
      </c>
      <c r="F48" t="inlineStr">
        <is>
          <t>SKÅNE LÄN</t>
        </is>
      </c>
      <c r="G48" t="inlineStr">
        <is>
          <t>SIMRISHAMN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46260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55504-2025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45971</v>
      </c>
      <c r="E50" s="1" t="n">
        <v>46260</v>
      </c>
      <c r="F50" t="inlineStr">
        <is>
          <t>SKÅNE LÄN</t>
        </is>
      </c>
      <c r="G50" t="inlineStr">
        <is>
          <t>SIMRISHAMN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46260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46260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46260</v>
      </c>
      <c r="F53" t="inlineStr">
        <is>
          <t>SKÅNE LÄN</t>
        </is>
      </c>
      <c r="G53" t="inlineStr">
        <is>
          <t>SIMRISHAMN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46260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46260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46260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46260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46260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45875</v>
      </c>
      <c r="E59" s="1" t="n">
        <v>46260</v>
      </c>
      <c r="F59" t="inlineStr">
        <is>
          <t>SKÅNE LÄN</t>
        </is>
      </c>
      <c r="G59" t="inlineStr">
        <is>
          <t>SIMRISHAMN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46260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46260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46260</v>
      </c>
      <c r="F62" t="inlineStr">
        <is>
          <t>SKÅNE LÄN</t>
        </is>
      </c>
      <c r="G62" t="inlineStr">
        <is>
          <t>SIMRISHAMN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46260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45700</v>
      </c>
      <c r="E64" s="1" t="n">
        <v>46260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44876</v>
      </c>
      <c r="E65" s="1" t="n">
        <v>46260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40584-2024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46260</v>
      </c>
      <c r="F66" t="inlineStr">
        <is>
          <t>SKÅNE LÄN</t>
        </is>
      </c>
      <c r="G66" t="inlineStr">
        <is>
          <t>SIMRISHAMN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46260</v>
      </c>
      <c r="F67" t="inlineStr">
        <is>
          <t>SKÅNE LÄN</t>
        </is>
      </c>
      <c r="G67" t="inlineStr">
        <is>
          <t>SIMRISHAMN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46260</v>
      </c>
      <c r="F68" t="inlineStr">
        <is>
          <t>SKÅNE LÄN</t>
        </is>
      </c>
      <c r="G68" t="inlineStr">
        <is>
          <t>SIMRISHAMN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45498</v>
      </c>
      <c r="E69" s="1" t="n">
        <v>46260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46260</v>
      </c>
      <c r="F70" t="inlineStr">
        <is>
          <t>SKÅNE LÄN</t>
        </is>
      </c>
      <c r="G70" t="inlineStr">
        <is>
          <t>SIMRISHAMN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45569</v>
      </c>
      <c r="E71" s="1" t="n">
        <v>46260</v>
      </c>
      <c r="F71" t="inlineStr">
        <is>
          <t>SKÅNE LÄN</t>
        </is>
      </c>
      <c r="G71" t="inlineStr">
        <is>
          <t>SIMRISHAMN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46260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46260</v>
      </c>
      <c r="F73" t="inlineStr">
        <is>
          <t>SKÅNE LÄN</t>
        </is>
      </c>
      <c r="G73" t="inlineStr">
        <is>
          <t>SIMRISHAMN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46260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46260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46260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46260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46260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46260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46260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46260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46260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46260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46260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46260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46260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46260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46260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46260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46260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46260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46260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46260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46260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46260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46260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46260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46260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46260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46260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