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46256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46256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46256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46256</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46256</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46256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49885-2022</t>
        </is>
      </c>
      <c r="B15" t="inlineStr">
        <is>
          <t>avverkningsanmälan</t>
        </is>
      </c>
      <c r="C15" t="inlineStr">
        <is>
          <t>Föryngringsavverkning</t>
        </is>
      </c>
      <c r="D15" s="1" t="n">
        <v>44864</v>
      </c>
      <c r="E15" s="1" t="n">
        <v>46256</v>
      </c>
      <c r="F15" t="inlineStr">
        <is>
          <t>SKÅNE LÄN</t>
        </is>
      </c>
      <c r="G15" t="inlineStr">
        <is>
          <t>ÄNGELHOLM</t>
        </is>
      </c>
      <c r="I15" t="n">
        <v>1.4</v>
      </c>
      <c r="J15" t="n">
        <v>0</v>
      </c>
      <c r="K15" t="n">
        <v>3</v>
      </c>
      <c r="L15" t="n">
        <v>0</v>
      </c>
      <c r="M15" t="n">
        <v>1</v>
      </c>
      <c r="N15" t="n">
        <v>0</v>
      </c>
      <c r="O15" t="n">
        <v>0</v>
      </c>
      <c r="P15" t="n">
        <v>0</v>
      </c>
      <c r="Q15" t="n">
        <v>1</v>
      </c>
      <c r="R15" t="n">
        <v>1</v>
      </c>
      <c r="S15" t="n">
        <v>4</v>
      </c>
      <c r="T15" t="n">
        <v>4</v>
      </c>
      <c r="U15" t="n">
        <v>2</v>
      </c>
      <c r="V15" s="2" t="inlineStr">
        <is>
          <t>Rosa lundlav
Guldlockmossa
Klippfrullania
Rostfläck</t>
        </is>
      </c>
      <c r="W15">
        <f>HYPERLINK("https://klasma.github.io/Logging_1292/artfynd/A 49885-2022 artfynd.xlsx", "A 49885-2022")</f>
        <v/>
      </c>
      <c r="X15">
        <f>HYPERLINK("https://klasma.github.io/Logging_1292/kartor/A 49885-2022 karta.png", "A 49885-2022")</f>
        <v/>
      </c>
      <c r="Y15">
        <f>HYPERLINK("https://klasma.github.io/Logging_1292/kartor_geotiff/A 49885-2022 georefererad karta.tif", "A 49885-2022")</f>
        <v/>
      </c>
      <c r="AA15">
        <f>HYPERLINK("https://klasma.github.io/Logging_1292/klagomål/A 49885-2022 FSC-klagomål.docx", "A 49885-2022")</f>
        <v/>
      </c>
      <c r="AB15">
        <f>HYPERLINK("https://klasma.github.io/Logging_1292/klagomålsmail/A 49885-2022 FSC-klagomål mail.docx", "A 49885-2022")</f>
        <v/>
      </c>
      <c r="AC15">
        <f>HYPERLINK("https://klasma.github.io/Logging_1292/tillsyn/A 49885-2022 tillsynsbegäran.docx", "A 49885-2022")</f>
        <v/>
      </c>
      <c r="AD15">
        <f>HYPERLINK("https://klasma.github.io/Logging_1292/tillsynsmail/A 49885-2022 tillsynsbegäran mail.docx", "A 49885-2022")</f>
        <v/>
      </c>
    </row>
    <row r="16" ht="15" customHeight="1">
      <c r="A16" t="inlineStr">
        <is>
          <t>A 584-2025</t>
        </is>
      </c>
      <c r="B16" t="inlineStr">
        <is>
          <t>avverkningsanmälan</t>
        </is>
      </c>
      <c r="C16" t="inlineStr">
        <is>
          <t>Föryngringsavverkning</t>
        </is>
      </c>
      <c r="D16" s="1" t="n">
        <v>45664</v>
      </c>
      <c r="E16" s="1" t="n">
        <v>46256</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905-2024</t>
        </is>
      </c>
      <c r="B17" t="inlineStr">
        <is>
          <t>avverkningsanmälan</t>
        </is>
      </c>
      <c r="C17" t="inlineStr">
        <is>
          <t>Föryngringsavverkning</t>
        </is>
      </c>
      <c r="D17" s="1" t="n">
        <v>45301</v>
      </c>
      <c r="E17" s="1" t="n">
        <v>46256</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46256</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46256</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50684-2023</t>
        </is>
      </c>
      <c r="B20" t="inlineStr">
        <is>
          <t>avverkningsanmälan</t>
        </is>
      </c>
      <c r="C20" t="inlineStr">
        <is>
          <t>Föryngringsavverkning</t>
        </is>
      </c>
      <c r="D20" s="1" t="n">
        <v>45210</v>
      </c>
      <c r="E20" s="1" t="n">
        <v>46256</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31907-2023</t>
        </is>
      </c>
      <c r="B21" t="inlineStr">
        <is>
          <t>avverkningsanmälan</t>
        </is>
      </c>
      <c r="C21" t="inlineStr">
        <is>
          <t>Föryngringsavverkning</t>
        </is>
      </c>
      <c r="D21" s="1" t="n">
        <v>45118</v>
      </c>
      <c r="E21" s="1" t="n">
        <v>46256</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46256</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46256</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46256</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46256</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46256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46256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46256</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46256</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46256</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46256</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46256</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46256</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44062-2022</t>
        </is>
      </c>
      <c r="B34" t="inlineStr">
        <is>
          <t>avverkningsanmälan</t>
        </is>
      </c>
      <c r="C34" t="inlineStr">
        <is>
          <t>Föryngringsavverkning</t>
        </is>
      </c>
      <c r="D34" s="1" t="n">
        <v>44839</v>
      </c>
      <c r="E34" s="1" t="n">
        <v>46256</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46256</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25129-2024</t>
        </is>
      </c>
      <c r="B36" t="inlineStr">
        <is>
          <t>avverkningsanmälan</t>
        </is>
      </c>
      <c r="C36" t="inlineStr">
        <is>
          <t>Föryngringsavverkning</t>
        </is>
      </c>
      <c r="D36" s="1" t="n">
        <v>45462</v>
      </c>
      <c r="E36" s="1" t="n">
        <v>46256</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46256</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46256</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46256</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46256</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46256</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46256</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46256</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46256</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46256</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46256</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46256</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46256</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46256</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46256</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46256</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46256</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46256</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46256</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46256</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49610-2024</t>
        </is>
      </c>
      <c r="B56" t="inlineStr">
        <is>
          <t>avverkningsanmälan</t>
        </is>
      </c>
      <c r="C56" t="inlineStr">
        <is>
          <t>Föryngringsavverkning</t>
        </is>
      </c>
      <c r="D56" s="1" t="n">
        <v>45596</v>
      </c>
      <c r="E56" s="1" t="n">
        <v>46256</v>
      </c>
      <c r="F56" t="inlineStr">
        <is>
          <t>SKÅNE LÄN</t>
        </is>
      </c>
      <c r="G56" t="inlineStr">
        <is>
          <t>ÄNGELHOLM</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13243-2025</t>
        </is>
      </c>
      <c r="B57" t="inlineStr">
        <is>
          <t>avverkningsanmälan</t>
        </is>
      </c>
      <c r="C57" t="inlineStr">
        <is>
          <t>Föryngringsavverkning</t>
        </is>
      </c>
      <c r="D57" s="1" t="n">
        <v>45735</v>
      </c>
      <c r="E57" s="1" t="n">
        <v>46256</v>
      </c>
      <c r="F57" t="inlineStr">
        <is>
          <t>SKÅNE LÄN</t>
        </is>
      </c>
      <c r="G57" t="inlineStr">
        <is>
          <t>ÄNGELHOLM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46256</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7811-2023</t>
        </is>
      </c>
      <c r="B59" t="inlineStr">
        <is>
          <t>avverkningsanmälan</t>
        </is>
      </c>
      <c r="C59" t="inlineStr">
        <is>
          <t>Föryngringsavverkning</t>
        </is>
      </c>
      <c r="D59" s="1" t="n">
        <v>44973</v>
      </c>
      <c r="E59" s="1" t="n">
        <v>46256</v>
      </c>
      <c r="F59" t="inlineStr">
        <is>
          <t>SKÅNE LÄN</t>
        </is>
      </c>
      <c r="G59" t="inlineStr">
        <is>
          <t>ÄNGELHOLM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58137-2022</t>
        </is>
      </c>
      <c r="B60" t="inlineStr">
        <is>
          <t>avverkningsanmälan</t>
        </is>
      </c>
      <c r="C60" t="inlineStr">
        <is>
          <t>Föryngringsavverkning</t>
        </is>
      </c>
      <c r="D60" s="1" t="n">
        <v>44900</v>
      </c>
      <c r="E60" s="1" t="n">
        <v>46256</v>
      </c>
      <c r="F60" t="inlineStr">
        <is>
          <t>SKÅNE LÄN</t>
        </is>
      </c>
      <c r="G60" t="inlineStr">
        <is>
          <t>ÄNGELHOLM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42105-2022</t>
        </is>
      </c>
      <c r="B61" t="inlineStr">
        <is>
          <t>avverkningsanmälan</t>
        </is>
      </c>
      <c r="C61" t="inlineStr">
        <is>
          <t>Föryngringsavverkning</t>
        </is>
      </c>
      <c r="D61" s="1" t="n">
        <v>44830</v>
      </c>
      <c r="E61" s="1" t="n">
        <v>46256</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50652-2023</t>
        </is>
      </c>
      <c r="B62" t="inlineStr">
        <is>
          <t>avverkningsanmälan</t>
        </is>
      </c>
      <c r="C62" t="inlineStr">
        <is>
          <t>Föryngringsavverkning</t>
        </is>
      </c>
      <c r="D62" s="1" t="n">
        <v>45210</v>
      </c>
      <c r="E62" s="1" t="n">
        <v>46256</v>
      </c>
      <c r="F62" t="inlineStr">
        <is>
          <t>SKÅNE LÄN</t>
        </is>
      </c>
      <c r="G62" t="inlineStr">
        <is>
          <t>ÄNGELHOLM</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40287-2025</t>
        </is>
      </c>
      <c r="B63" t="inlineStr">
        <is>
          <t>avverkningsanmälan</t>
        </is>
      </c>
      <c r="C63" t="inlineStr">
        <is>
          <t>Föryngringsavverkning</t>
        </is>
      </c>
      <c r="D63" s="1" t="n">
        <v>45895</v>
      </c>
      <c r="E63" s="1" t="n">
        <v>46256</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24855-2024</t>
        </is>
      </c>
      <c r="B64" t="inlineStr">
        <is>
          <t>avverkningsanmälan</t>
        </is>
      </c>
      <c r="C64" t="inlineStr">
        <is>
          <t>Föryngringsavverkning</t>
        </is>
      </c>
      <c r="D64" s="1" t="n">
        <v>45461</v>
      </c>
      <c r="E64" s="1" t="n">
        <v>46256</v>
      </c>
      <c r="F64" t="inlineStr">
        <is>
          <t>SKÅNE LÄN</t>
        </is>
      </c>
      <c r="G64" t="inlineStr">
        <is>
          <t>ÄNGELHOLM</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46256</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42826-2025</t>
        </is>
      </c>
      <c r="B66" t="inlineStr">
        <is>
          <t>avverkningsanmälan</t>
        </is>
      </c>
      <c r="C66" t="inlineStr">
        <is>
          <t>Föryngringsavverkning</t>
        </is>
      </c>
      <c r="D66" s="1" t="n">
        <v>45908</v>
      </c>
      <c r="E66" s="1" t="n">
        <v>46256</v>
      </c>
      <c r="F66" t="inlineStr">
        <is>
          <t>SKÅNE LÄN</t>
        </is>
      </c>
      <c r="G66" t="inlineStr">
        <is>
          <t>ÄNGELHOLM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40275-2023</t>
        </is>
      </c>
      <c r="B67" t="inlineStr">
        <is>
          <t>avverkningsanmälan</t>
        </is>
      </c>
      <c r="C67" t="inlineStr">
        <is>
          <t>Föryngringsavverkning</t>
        </is>
      </c>
      <c r="D67" s="1" t="n">
        <v>45169</v>
      </c>
      <c r="E67" s="1" t="n">
        <v>46256</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4755-2024</t>
        </is>
      </c>
      <c r="B68" t="inlineStr">
        <is>
          <t>avverkningsanmälan</t>
        </is>
      </c>
      <c r="C68" t="inlineStr">
        <is>
          <t>Föryngringsavverkning</t>
        </is>
      </c>
      <c r="D68" s="1" t="n">
        <v>45328</v>
      </c>
      <c r="E68" s="1" t="n">
        <v>46256</v>
      </c>
      <c r="F68" t="inlineStr">
        <is>
          <t>SKÅNE LÄN</t>
        </is>
      </c>
      <c r="G68" t="inlineStr">
        <is>
          <t>ÄNGELHOLM</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14400-2023</t>
        </is>
      </c>
      <c r="B69" t="inlineStr">
        <is>
          <t>avverkningsanmälan</t>
        </is>
      </c>
      <c r="C69" t="inlineStr">
        <is>
          <t>Föryngringsavverkning</t>
        </is>
      </c>
      <c r="D69" s="1" t="n">
        <v>45012</v>
      </c>
      <c r="E69" s="1" t="n">
        <v>46256</v>
      </c>
      <c r="F69" t="inlineStr">
        <is>
          <t>SKÅNE LÄN</t>
        </is>
      </c>
      <c r="G69" t="inlineStr">
        <is>
          <t>ÄNGELHOLM</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32020-2025</t>
        </is>
      </c>
      <c r="B70" t="inlineStr">
        <is>
          <t>avverkningsanmälan</t>
        </is>
      </c>
      <c r="C70" t="inlineStr">
        <is>
          <t>Föryngringsavverkning</t>
        </is>
      </c>
      <c r="D70" s="1" t="n">
        <v>45835</v>
      </c>
      <c r="E70" s="1" t="n">
        <v>46256</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6667-2025</t>
        </is>
      </c>
      <c r="B71" t="inlineStr">
        <is>
          <t>avverkningsanmälan</t>
        </is>
      </c>
      <c r="C71" t="inlineStr">
        <is>
          <t>Föryngringsavverkning</t>
        </is>
      </c>
      <c r="D71" s="1" t="n">
        <v>45700</v>
      </c>
      <c r="E71" s="1" t="n">
        <v>46256</v>
      </c>
      <c r="F71" t="inlineStr">
        <is>
          <t>SKÅNE LÄN</t>
        </is>
      </c>
      <c r="G71" t="inlineStr">
        <is>
          <t>ÄNGELHOLM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23227-2023</t>
        </is>
      </c>
      <c r="B72" t="inlineStr">
        <is>
          <t>avverkningsanmälan</t>
        </is>
      </c>
      <c r="C72" t="inlineStr">
        <is>
          <t>Föryngringsavverkning</t>
        </is>
      </c>
      <c r="D72" s="1" t="n">
        <v>45075</v>
      </c>
      <c r="E72" s="1" t="n">
        <v>46256</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46256</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8882-2025</t>
        </is>
      </c>
      <c r="B74" t="inlineStr">
        <is>
          <t>avverkningsanmälan</t>
        </is>
      </c>
      <c r="C74" t="inlineStr">
        <is>
          <t>Föryngringsavverkning</t>
        </is>
      </c>
      <c r="D74" s="1" t="n">
        <v>45713</v>
      </c>
      <c r="E74" s="1" t="n">
        <v>46256</v>
      </c>
      <c r="F74" t="inlineStr">
        <is>
          <t>SKÅNE LÄN</t>
        </is>
      </c>
      <c r="G74" t="inlineStr">
        <is>
          <t>ÄNGELHOLM</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46702-2024</t>
        </is>
      </c>
      <c r="B75" t="inlineStr">
        <is>
          <t>avverkningsanmälan</t>
        </is>
      </c>
      <c r="C75" t="inlineStr">
        <is>
          <t>Föryngringsavverkning</t>
        </is>
      </c>
      <c r="D75" s="1" t="n">
        <v>45583</v>
      </c>
      <c r="E75" s="1" t="n">
        <v>46256</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31789-2023</t>
        </is>
      </c>
      <c r="B76" t="inlineStr">
        <is>
          <t>avverkningsanmälan</t>
        </is>
      </c>
      <c r="C76" t="inlineStr">
        <is>
          <t>Föryngringsavverkning</t>
        </is>
      </c>
      <c r="D76" s="1" t="n">
        <v>45118</v>
      </c>
      <c r="E76" s="1" t="n">
        <v>46256</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1644-2025</t>
        </is>
      </c>
      <c r="B77" t="inlineStr">
        <is>
          <t>avverkningsanmälan</t>
        </is>
      </c>
      <c r="C77" t="inlineStr">
        <is>
          <t>Föryngringsavverkning</t>
        </is>
      </c>
      <c r="D77" s="1" t="n">
        <v>45670</v>
      </c>
      <c r="E77" s="1" t="n">
        <v>46256</v>
      </c>
      <c r="F77" t="inlineStr">
        <is>
          <t>SKÅNE LÄN</t>
        </is>
      </c>
      <c r="G77" t="inlineStr">
        <is>
          <t>ÄNGELHOLM</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52519-2025</t>
        </is>
      </c>
      <c r="B78" t="inlineStr">
        <is>
          <t>avverkningsanmälan</t>
        </is>
      </c>
      <c r="C78" t="inlineStr">
        <is>
          <t>Föryngringsavverkning</t>
        </is>
      </c>
      <c r="D78" s="1" t="n">
        <v>45954</v>
      </c>
      <c r="E78" s="1" t="n">
        <v>46256</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55545-2022</t>
        </is>
      </c>
      <c r="B79" t="inlineStr">
        <is>
          <t>avverkningsanmälan</t>
        </is>
      </c>
      <c r="C79" t="inlineStr">
        <is>
          <t>Föryngringsavverkning</t>
        </is>
      </c>
      <c r="D79" s="1" t="n">
        <v>44887</v>
      </c>
      <c r="E79" s="1" t="n">
        <v>46256</v>
      </c>
      <c r="F79" t="inlineStr">
        <is>
          <t>SKÅNE LÄN</t>
        </is>
      </c>
      <c r="G79" t="inlineStr">
        <is>
          <t>ÄNGELHOLM</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18571-2025</t>
        </is>
      </c>
      <c r="B80" t="inlineStr">
        <is>
          <t>avverkningsanmälan</t>
        </is>
      </c>
      <c r="C80" t="inlineStr">
        <is>
          <t>Föryngringsavverkning</t>
        </is>
      </c>
      <c r="D80" s="1" t="n">
        <v>45763</v>
      </c>
      <c r="E80" s="1" t="n">
        <v>46256</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16419-2023</t>
        </is>
      </c>
      <c r="B81" t="inlineStr">
        <is>
          <t>avverkningsanmälan</t>
        </is>
      </c>
      <c r="C81" t="inlineStr">
        <is>
          <t>Föryngringsavverkning</t>
        </is>
      </c>
      <c r="D81" s="1" t="n">
        <v>45022</v>
      </c>
      <c r="E81" s="1" t="n">
        <v>46256</v>
      </c>
      <c r="F81" t="inlineStr">
        <is>
          <t>SKÅNE LÄN</t>
        </is>
      </c>
      <c r="G81" t="inlineStr">
        <is>
          <t>ÄNGELHOLM</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27551-2023</t>
        </is>
      </c>
      <c r="B82" t="inlineStr">
        <is>
          <t>avverkningsanmälan</t>
        </is>
      </c>
      <c r="C82" t="inlineStr">
        <is>
          <t>Föryngringsavverkning</t>
        </is>
      </c>
      <c r="D82" s="1" t="n">
        <v>45097</v>
      </c>
      <c r="E82" s="1" t="n">
        <v>46256</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13662-2025</t>
        </is>
      </c>
      <c r="B83" t="inlineStr">
        <is>
          <t>avverkningsanmälan</t>
        </is>
      </c>
      <c r="C83" t="inlineStr">
        <is>
          <t>Föryngringsavverkning</t>
        </is>
      </c>
      <c r="D83" s="1" t="n">
        <v>45736</v>
      </c>
      <c r="E83" s="1" t="n">
        <v>46256</v>
      </c>
      <c r="F83" t="inlineStr">
        <is>
          <t>SKÅNE LÄN</t>
        </is>
      </c>
      <c r="G83" t="inlineStr">
        <is>
          <t>ÄNGELHOLM</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2575-2024</t>
        </is>
      </c>
      <c r="B84" t="inlineStr">
        <is>
          <t>avverkningsanmälan</t>
        </is>
      </c>
      <c r="C84" t="inlineStr">
        <is>
          <t>Föryngringsavverkning</t>
        </is>
      </c>
      <c r="D84" s="1" t="n">
        <v>45313</v>
      </c>
      <c r="E84" s="1" t="n">
        <v>46256</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55728-2025</t>
        </is>
      </c>
      <c r="B85" t="inlineStr">
        <is>
          <t>avverkningsanmälan</t>
        </is>
      </c>
      <c r="C85" t="inlineStr">
        <is>
          <t>Föryngringsavverkning</t>
        </is>
      </c>
      <c r="D85" s="1" t="n">
        <v>45972</v>
      </c>
      <c r="E85" s="1" t="n">
        <v>46256</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64728-2023</t>
        </is>
      </c>
      <c r="B86" t="inlineStr">
        <is>
          <t>avverkningsanmälan</t>
        </is>
      </c>
      <c r="C86" t="inlineStr">
        <is>
          <t>Föryngringsavverkning</t>
        </is>
      </c>
      <c r="D86" s="1" t="n">
        <v>45281</v>
      </c>
      <c r="E86" s="1" t="n">
        <v>46256</v>
      </c>
      <c r="F86" t="inlineStr">
        <is>
          <t>SKÅNE LÄN</t>
        </is>
      </c>
      <c r="G86" t="inlineStr">
        <is>
          <t>ÄNGELHOLM</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25669-2024</t>
        </is>
      </c>
      <c r="B87" t="inlineStr">
        <is>
          <t>avverkningsanmälan</t>
        </is>
      </c>
      <c r="C87" t="inlineStr">
        <is>
          <t>Föryngringsavverkning</t>
        </is>
      </c>
      <c r="D87" s="1" t="n">
        <v>45463</v>
      </c>
      <c r="E87" s="1" t="n">
        <v>46256</v>
      </c>
      <c r="F87" t="inlineStr">
        <is>
          <t>SKÅNE LÄN</t>
        </is>
      </c>
      <c r="G87" t="inlineStr">
        <is>
          <t>ÄNGELHOLM</t>
        </is>
      </c>
      <c r="I87" t="n">
        <v>17.9</v>
      </c>
      <c r="J87" t="n">
        <v>0</v>
      </c>
      <c r="K87" t="n">
        <v>0</v>
      </c>
      <c r="L87" t="n">
        <v>0</v>
      </c>
      <c r="M87" t="n">
        <v>0</v>
      </c>
      <c r="N87" t="n">
        <v>0</v>
      </c>
      <c r="O87" t="n">
        <v>0</v>
      </c>
      <c r="P87" t="n">
        <v>0</v>
      </c>
      <c r="Q87" t="n">
        <v>0</v>
      </c>
      <c r="R87" t="n">
        <v>0</v>
      </c>
      <c r="S87" t="n">
        <v>0</v>
      </c>
      <c r="T87" t="n">
        <v>0</v>
      </c>
      <c r="U87" t="n">
        <v>0</v>
      </c>
      <c r="V87" s="2" t="inlineStr"/>
    </row>
    <row r="88" ht="15" customHeight="1">
      <c r="A88" t="inlineStr">
        <is>
          <t>A 57725-2025</t>
        </is>
      </c>
      <c r="B88" t="inlineStr">
        <is>
          <t>avverkningsanmälan</t>
        </is>
      </c>
      <c r="C88" t="inlineStr">
        <is>
          <t>Föryngringsavverkning</t>
        </is>
      </c>
      <c r="D88" s="1" t="n">
        <v>45981</v>
      </c>
      <c r="E88" s="1" t="n">
        <v>46256</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4089-2024</t>
        </is>
      </c>
      <c r="B89" t="inlineStr">
        <is>
          <t>avverkningsanmälan</t>
        </is>
      </c>
      <c r="C89" t="inlineStr">
        <is>
          <t>Föryngringsavverkning</t>
        </is>
      </c>
      <c r="D89" s="1" t="n">
        <v>45323</v>
      </c>
      <c r="E89" s="1" t="n">
        <v>46256</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23676-2024</t>
        </is>
      </c>
      <c r="B90" t="inlineStr">
        <is>
          <t>avverkningsanmälan</t>
        </is>
      </c>
      <c r="C90" t="inlineStr">
        <is>
          <t>Föryngringsavverkning</t>
        </is>
      </c>
      <c r="D90" s="1" t="n">
        <v>45454</v>
      </c>
      <c r="E90" s="1" t="n">
        <v>46256</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28496-2023</t>
        </is>
      </c>
      <c r="B91" t="inlineStr">
        <is>
          <t>avverkningsanmälan</t>
        </is>
      </c>
      <c r="C91" t="inlineStr">
        <is>
          <t>Föryngringsavverkning</t>
        </is>
      </c>
      <c r="D91" s="1" t="n">
        <v>45103</v>
      </c>
      <c r="E91" s="1" t="n">
        <v>46256</v>
      </c>
      <c r="F91" t="inlineStr">
        <is>
          <t>SKÅNE LÄN</t>
        </is>
      </c>
      <c r="G91" t="inlineStr">
        <is>
          <t>ÄNGELHOLM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1299-2024</t>
        </is>
      </c>
      <c r="B92" t="inlineStr">
        <is>
          <t>avverkningsanmälan</t>
        </is>
      </c>
      <c r="C92" t="inlineStr">
        <is>
          <t>Föryngringsavverkning</t>
        </is>
      </c>
      <c r="D92" s="1" t="n">
        <v>45303</v>
      </c>
      <c r="E92" s="1" t="n">
        <v>46256</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32364-2023</t>
        </is>
      </c>
      <c r="B93" t="inlineStr">
        <is>
          <t>avverkningsanmälan</t>
        </is>
      </c>
      <c r="C93" t="inlineStr">
        <is>
          <t>Föryngringsavverkning</t>
        </is>
      </c>
      <c r="D93" s="1" t="n">
        <v>45120</v>
      </c>
      <c r="E93" s="1" t="n">
        <v>46256</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8139-2025</t>
        </is>
      </c>
      <c r="B94" t="inlineStr">
        <is>
          <t>avverkningsanmälan</t>
        </is>
      </c>
      <c r="C94" t="inlineStr">
        <is>
          <t>Föryngringsavverkning</t>
        </is>
      </c>
      <c r="D94" s="1" t="n">
        <v>45708</v>
      </c>
      <c r="E94" s="1" t="n">
        <v>46256</v>
      </c>
      <c r="F94" t="inlineStr">
        <is>
          <t>SKÅNE LÄN</t>
        </is>
      </c>
      <c r="G94" t="inlineStr">
        <is>
          <t>ÄNGELHOLM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44448-2023</t>
        </is>
      </c>
      <c r="B95" t="inlineStr">
        <is>
          <t>avverkningsanmälan</t>
        </is>
      </c>
      <c r="C95" t="inlineStr">
        <is>
          <t>Föryngringsavverkning</t>
        </is>
      </c>
      <c r="D95" s="1" t="n">
        <v>45189</v>
      </c>
      <c r="E95" s="1" t="n">
        <v>46256</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31143-2024</t>
        </is>
      </c>
      <c r="B96" t="inlineStr">
        <is>
          <t>avverkningsanmälan</t>
        </is>
      </c>
      <c r="C96" t="inlineStr">
        <is>
          <t>Avverkning för annat ändamål</t>
        </is>
      </c>
      <c r="D96" s="1" t="n">
        <v>45502</v>
      </c>
      <c r="E96" s="1" t="n">
        <v>46256</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23328-2022</t>
        </is>
      </c>
      <c r="B97" t="inlineStr">
        <is>
          <t>avverkningsanmälan</t>
        </is>
      </c>
      <c r="C97" t="inlineStr">
        <is>
          <t>Föryngringsavverkning</t>
        </is>
      </c>
      <c r="D97" s="1" t="n">
        <v>44720</v>
      </c>
      <c r="E97" s="1" t="n">
        <v>46256</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15154-2023</t>
        </is>
      </c>
      <c r="B98" t="inlineStr">
        <is>
          <t>avverkningsanmälan</t>
        </is>
      </c>
      <c r="C98" t="inlineStr">
        <is>
          <t>Föryngringsavverkning</t>
        </is>
      </c>
      <c r="D98" s="1" t="n">
        <v>45016</v>
      </c>
      <c r="E98" s="1" t="n">
        <v>46256</v>
      </c>
      <c r="F98" t="inlineStr">
        <is>
          <t>SKÅNE LÄN</t>
        </is>
      </c>
      <c r="G98" t="inlineStr">
        <is>
          <t>ÄNGELHOLM</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46286-2024</t>
        </is>
      </c>
      <c r="B99" t="inlineStr">
        <is>
          <t>avverkningsanmälan</t>
        </is>
      </c>
      <c r="C99" t="inlineStr">
        <is>
          <t>Föryngringsavverkning</t>
        </is>
      </c>
      <c r="D99" s="1" t="n">
        <v>45581</v>
      </c>
      <c r="E99" s="1" t="n">
        <v>46256</v>
      </c>
      <c r="F99" t="inlineStr">
        <is>
          <t>SKÅNE LÄN</t>
        </is>
      </c>
      <c r="G99" t="inlineStr">
        <is>
          <t>ÄNGELHOLM</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31503-2023</t>
        </is>
      </c>
      <c r="B100" t="inlineStr">
        <is>
          <t>avverkningsanmälan</t>
        </is>
      </c>
      <c r="C100" t="inlineStr">
        <is>
          <t>Föryngringsavverkning</t>
        </is>
      </c>
      <c r="D100" s="1" t="n">
        <v>45115</v>
      </c>
      <c r="E100" s="1" t="n">
        <v>46256</v>
      </c>
      <c r="F100" t="inlineStr">
        <is>
          <t>SKÅNE LÄN</t>
        </is>
      </c>
      <c r="G100" t="inlineStr">
        <is>
          <t>ÄNGELHOLM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55544-2022</t>
        </is>
      </c>
      <c r="B101" t="inlineStr">
        <is>
          <t>avverkningsanmälan</t>
        </is>
      </c>
      <c r="C101" t="inlineStr">
        <is>
          <t>Föryngringsavverkning</t>
        </is>
      </c>
      <c r="D101" s="1" t="n">
        <v>44887</v>
      </c>
      <c r="E101" s="1" t="n">
        <v>46256</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39014-2023</t>
        </is>
      </c>
      <c r="B102" t="inlineStr">
        <is>
          <t>avverkningsanmälan</t>
        </is>
      </c>
      <c r="C102" t="inlineStr">
        <is>
          <t>Föryngringsavverkning</t>
        </is>
      </c>
      <c r="D102" s="1" t="n">
        <v>45163</v>
      </c>
      <c r="E102" s="1" t="n">
        <v>46256</v>
      </c>
      <c r="F102" t="inlineStr">
        <is>
          <t>SKÅNE LÄN</t>
        </is>
      </c>
      <c r="G102" t="inlineStr">
        <is>
          <t>ÄNGELHOLM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31908-2023</t>
        </is>
      </c>
      <c r="B103" t="inlineStr">
        <is>
          <t>avverkningsanmälan</t>
        </is>
      </c>
      <c r="C103" t="inlineStr">
        <is>
          <t>Föryngringsavverkning</t>
        </is>
      </c>
      <c r="D103" s="1" t="n">
        <v>45118</v>
      </c>
      <c r="E103" s="1" t="n">
        <v>46256</v>
      </c>
      <c r="F103" t="inlineStr">
        <is>
          <t>SKÅNE LÄN</t>
        </is>
      </c>
      <c r="G103" t="inlineStr">
        <is>
          <t>ÄNGELHOLM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31502-2023</t>
        </is>
      </c>
      <c r="B104" t="inlineStr">
        <is>
          <t>avverkningsanmälan</t>
        </is>
      </c>
      <c r="C104" t="inlineStr">
        <is>
          <t>Föryngringsavverkning</t>
        </is>
      </c>
      <c r="D104" s="1" t="n">
        <v>45115</v>
      </c>
      <c r="E104" s="1" t="n">
        <v>46256</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28253-2023</t>
        </is>
      </c>
      <c r="B105" t="inlineStr">
        <is>
          <t>avverkningsanmälan</t>
        </is>
      </c>
      <c r="C105" t="inlineStr">
        <is>
          <t>Föryngringsavverkning</t>
        </is>
      </c>
      <c r="D105" s="1" t="n">
        <v>45099</v>
      </c>
      <c r="E105" s="1" t="n">
        <v>46256</v>
      </c>
      <c r="F105" t="inlineStr">
        <is>
          <t>SKÅNE LÄN</t>
        </is>
      </c>
      <c r="G105" t="inlineStr">
        <is>
          <t>ÄNGELHOLM</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7337-2024</t>
        </is>
      </c>
      <c r="B106" t="inlineStr">
        <is>
          <t>avverkningsanmälan</t>
        </is>
      </c>
      <c r="C106" t="inlineStr">
        <is>
          <t>Föryngringsavverkning</t>
        </is>
      </c>
      <c r="D106" s="1" t="n">
        <v>45345</v>
      </c>
      <c r="E106" s="1" t="n">
        <v>46256</v>
      </c>
      <c r="F106" t="inlineStr">
        <is>
          <t>SKÅNE LÄN</t>
        </is>
      </c>
      <c r="G106" t="inlineStr">
        <is>
          <t>ÄNGELHOLM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21488-2023</t>
        </is>
      </c>
      <c r="B107" t="inlineStr">
        <is>
          <t>avverkningsanmälan</t>
        </is>
      </c>
      <c r="C107" t="inlineStr">
        <is>
          <t>Föryngringsavverkning</t>
        </is>
      </c>
      <c r="D107" s="1" t="n">
        <v>45061</v>
      </c>
      <c r="E107" s="1" t="n">
        <v>46256</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7994-2023</t>
        </is>
      </c>
      <c r="B108" t="inlineStr">
        <is>
          <t>avverkningsanmälan</t>
        </is>
      </c>
      <c r="C108" t="inlineStr">
        <is>
          <t>Föryngringsavverkning</t>
        </is>
      </c>
      <c r="D108" s="1" t="n">
        <v>44973</v>
      </c>
      <c r="E108" s="1" t="n">
        <v>46256</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27553-2023</t>
        </is>
      </c>
      <c r="B109" t="inlineStr">
        <is>
          <t>avverkningsanmälan</t>
        </is>
      </c>
      <c r="C109" t="inlineStr">
        <is>
          <t>Föryngringsavverkning</t>
        </is>
      </c>
      <c r="D109" s="1" t="n">
        <v>45097</v>
      </c>
      <c r="E109" s="1" t="n">
        <v>46256</v>
      </c>
      <c r="F109" t="inlineStr">
        <is>
          <t>SKÅNE LÄN</t>
        </is>
      </c>
      <c r="G109" t="inlineStr">
        <is>
          <t>ÄNGELHOLM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46256</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60227-2025</t>
        </is>
      </c>
      <c r="B111" t="inlineStr">
        <is>
          <t>avverkningsanmälan</t>
        </is>
      </c>
      <c r="C111" t="inlineStr">
        <is>
          <t>Föryngringsavverkning</t>
        </is>
      </c>
      <c r="D111" s="1" t="n">
        <v>45994</v>
      </c>
      <c r="E111" s="1" t="n">
        <v>46256</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9055-2026</t>
        </is>
      </c>
      <c r="B112" t="inlineStr">
        <is>
          <t>avverkningsanmälan</t>
        </is>
      </c>
      <c r="C112" t="inlineStr">
        <is>
          <t>Föryngringsavverkning</t>
        </is>
      </c>
      <c r="D112" s="1" t="n">
        <v>46069</v>
      </c>
      <c r="E112" s="1" t="n">
        <v>46256</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53501-2022</t>
        </is>
      </c>
      <c r="B113" t="inlineStr">
        <is>
          <t>avverkningsanmälan</t>
        </is>
      </c>
      <c r="C113" t="inlineStr">
        <is>
          <t>Föryngringsavverkning</t>
        </is>
      </c>
      <c r="D113" s="1" t="n">
        <v>44879</v>
      </c>
      <c r="E113" s="1" t="n">
        <v>46256</v>
      </c>
      <c r="F113" t="inlineStr">
        <is>
          <t>SKÅNE LÄN</t>
        </is>
      </c>
      <c r="G113" t="inlineStr">
        <is>
          <t>ÄNGELHOLM</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46256</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54709-2023</t>
        </is>
      </c>
      <c r="B115" t="inlineStr">
        <is>
          <t>avverkningsanmälan</t>
        </is>
      </c>
      <c r="C115" t="inlineStr">
        <is>
          <t>Föryngringsavverkning</t>
        </is>
      </c>
      <c r="D115" s="1" t="n">
        <v>45236</v>
      </c>
      <c r="E115" s="1" t="n">
        <v>46256</v>
      </c>
      <c r="F115" t="inlineStr">
        <is>
          <t>SKÅNE LÄN</t>
        </is>
      </c>
      <c r="G115" t="inlineStr">
        <is>
          <t>ÄNGELHOLM</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12148-2024</t>
        </is>
      </c>
      <c r="B116" t="inlineStr">
        <is>
          <t>avverkningsanmälan</t>
        </is>
      </c>
      <c r="C116" t="inlineStr">
        <is>
          <t>Föryngringsavverkning</t>
        </is>
      </c>
      <c r="D116" s="1" t="n">
        <v>45377</v>
      </c>
      <c r="E116" s="1" t="n">
        <v>46256</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19500-2022</t>
        </is>
      </c>
      <c r="B117" t="inlineStr">
        <is>
          <t>avverkningsanmälan</t>
        </is>
      </c>
      <c r="C117" t="inlineStr">
        <is>
          <t>Föryngringsavverkning</t>
        </is>
      </c>
      <c r="D117" s="1" t="n">
        <v>44693</v>
      </c>
      <c r="E117" s="1" t="n">
        <v>46256</v>
      </c>
      <c r="F117" t="inlineStr">
        <is>
          <t>SKÅNE LÄN</t>
        </is>
      </c>
      <c r="G117" t="inlineStr">
        <is>
          <t>ÄNGELHOLM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27097-2026</t>
        </is>
      </c>
      <c r="B118" t="inlineStr">
        <is>
          <t>avverkningsanmälan</t>
        </is>
      </c>
      <c r="C118" t="inlineStr">
        <is>
          <t>Föryngringsavverkning</t>
        </is>
      </c>
      <c r="D118" s="1" t="n">
        <v>46188</v>
      </c>
      <c r="E118" s="1" t="n">
        <v>46256</v>
      </c>
      <c r="F118" t="inlineStr">
        <is>
          <t>SKÅNE LÄN</t>
        </is>
      </c>
      <c r="G118" t="inlineStr">
        <is>
          <t>ÄNGELHOLM</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4605-2025</t>
        </is>
      </c>
      <c r="B119" t="inlineStr">
        <is>
          <t>avverkningsanmälan</t>
        </is>
      </c>
      <c r="C119" t="inlineStr">
        <is>
          <t>Föryngringsavverkning</t>
        </is>
      </c>
      <c r="D119" s="1" t="n">
        <v>45687</v>
      </c>
      <c r="E119" s="1" t="n">
        <v>46256</v>
      </c>
      <c r="F119" t="inlineStr">
        <is>
          <t>SKÅNE LÄN</t>
        </is>
      </c>
      <c r="G119" t="inlineStr">
        <is>
          <t>ÄNGELHOLM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31720-2023</t>
        </is>
      </c>
      <c r="B120" t="inlineStr">
        <is>
          <t>avverkningsanmälan</t>
        </is>
      </c>
      <c r="C120" t="inlineStr">
        <is>
          <t>Föryngringsavverkning</t>
        </is>
      </c>
      <c r="D120" s="1" t="n">
        <v>45117</v>
      </c>
      <c r="E120" s="1" t="n">
        <v>46256</v>
      </c>
      <c r="F120" t="inlineStr">
        <is>
          <t>SKÅNE LÄN</t>
        </is>
      </c>
      <c r="G120" t="inlineStr">
        <is>
          <t>ÄNGELHOLM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16314-2024</t>
        </is>
      </c>
      <c r="B121" t="inlineStr">
        <is>
          <t>avverkningsanmälan</t>
        </is>
      </c>
      <c r="C121" t="inlineStr">
        <is>
          <t>Föryngringsavverkning</t>
        </is>
      </c>
      <c r="D121" s="1" t="n">
        <v>45407</v>
      </c>
      <c r="E121" s="1" t="n">
        <v>46256</v>
      </c>
      <c r="F121" t="inlineStr">
        <is>
          <t>SKÅNE LÄN</t>
        </is>
      </c>
      <c r="G121" t="inlineStr">
        <is>
          <t>ÄNGELHOLM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34514-2023</t>
        </is>
      </c>
      <c r="B122" t="inlineStr">
        <is>
          <t>avverkningsanmälan</t>
        </is>
      </c>
      <c r="C122" t="inlineStr">
        <is>
          <t>Föryngringsavverkning</t>
        </is>
      </c>
      <c r="D122" s="1" t="n">
        <v>45140</v>
      </c>
      <c r="E122" s="1" t="n">
        <v>46256</v>
      </c>
      <c r="F122" t="inlineStr">
        <is>
          <t>SKÅNE LÄN</t>
        </is>
      </c>
      <c r="G122" t="inlineStr">
        <is>
          <t>ÄNGELHOLM</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9803-2026</t>
        </is>
      </c>
      <c r="B123" t="inlineStr">
        <is>
          <t>avverkningsanmälan</t>
        </is>
      </c>
      <c r="C123" t="inlineStr">
        <is>
          <t>Föryngringsavverkning</t>
        </is>
      </c>
      <c r="D123" s="1" t="n">
        <v>46072</v>
      </c>
      <c r="E123" s="1" t="n">
        <v>46256</v>
      </c>
      <c r="F123" t="inlineStr">
        <is>
          <t>SKÅNE LÄN</t>
        </is>
      </c>
      <c r="G123" t="inlineStr">
        <is>
          <t>ÄNGELHOLM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46613-2024</t>
        </is>
      </c>
      <c r="B124" t="inlineStr">
        <is>
          <t>avverkningsanmälan</t>
        </is>
      </c>
      <c r="C124" t="inlineStr">
        <is>
          <t>Föryngringsavverkning</t>
        </is>
      </c>
      <c r="D124" s="1" t="n">
        <v>45583</v>
      </c>
      <c r="E124" s="1" t="n">
        <v>46256</v>
      </c>
      <c r="F124" t="inlineStr">
        <is>
          <t>SKÅNE LÄN</t>
        </is>
      </c>
      <c r="G124" t="inlineStr">
        <is>
          <t>ÄNGELHOLM</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23976-2024</t>
        </is>
      </c>
      <c r="B125" t="inlineStr">
        <is>
          <t>avverkningsanmälan</t>
        </is>
      </c>
      <c r="C125" t="inlineStr">
        <is>
          <t>Föryngringsavverkning</t>
        </is>
      </c>
      <c r="D125" s="1" t="n">
        <v>45456</v>
      </c>
      <c r="E125" s="1" t="n">
        <v>46256</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7707-2025</t>
        </is>
      </c>
      <c r="B126" t="inlineStr">
        <is>
          <t>avverkningsanmälan</t>
        </is>
      </c>
      <c r="C126" t="inlineStr">
        <is>
          <t>Föryngringsavverkning</t>
        </is>
      </c>
      <c r="D126" s="1" t="n">
        <v>45705</v>
      </c>
      <c r="E126" s="1" t="n">
        <v>46256</v>
      </c>
      <c r="F126" t="inlineStr">
        <is>
          <t>SKÅNE LÄN</t>
        </is>
      </c>
      <c r="G126" t="inlineStr">
        <is>
          <t>ÄNGELHOLM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19650-2026</t>
        </is>
      </c>
      <c r="B127" t="inlineStr">
        <is>
          <t>avverkningsanmälan</t>
        </is>
      </c>
      <c r="C127" t="inlineStr">
        <is>
          <t>Föryngringsavverkning</t>
        </is>
      </c>
      <c r="D127" s="1" t="n">
        <v>46134</v>
      </c>
      <c r="E127" s="1" t="n">
        <v>46256</v>
      </c>
      <c r="F127" t="inlineStr">
        <is>
          <t>SKÅNE LÄN</t>
        </is>
      </c>
      <c r="G127" t="inlineStr">
        <is>
          <t>ÄNGELHOLM</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40278-2023</t>
        </is>
      </c>
      <c r="B128" t="inlineStr">
        <is>
          <t>avverkningsanmälan</t>
        </is>
      </c>
      <c r="C128" t="inlineStr">
        <is>
          <t>Föryngringsavverkning</t>
        </is>
      </c>
      <c r="D128" s="1" t="n">
        <v>45169</v>
      </c>
      <c r="E128" s="1" t="n">
        <v>46256</v>
      </c>
      <c r="F128" t="inlineStr">
        <is>
          <t>SKÅNE LÄN</t>
        </is>
      </c>
      <c r="G128" t="inlineStr">
        <is>
          <t>ÄNGELHOLM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29369-2026</t>
        </is>
      </c>
      <c r="B129" t="inlineStr">
        <is>
          <t>avverkningsanmälan</t>
        </is>
      </c>
      <c r="C129" t="inlineStr">
        <is>
          <t>Föryngringsavverkning</t>
        </is>
      </c>
      <c r="D129" s="1" t="n">
        <v>46203</v>
      </c>
      <c r="E129" s="1" t="n">
        <v>46256</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58134-2022</t>
        </is>
      </c>
      <c r="B130" t="inlineStr">
        <is>
          <t>avverkningsanmälan</t>
        </is>
      </c>
      <c r="C130" t="inlineStr">
        <is>
          <t>Föryngringsavverkning</t>
        </is>
      </c>
      <c r="D130" s="1" t="n">
        <v>44900</v>
      </c>
      <c r="E130" s="1" t="n">
        <v>46256</v>
      </c>
      <c r="F130" t="inlineStr">
        <is>
          <t>SKÅNE LÄN</t>
        </is>
      </c>
      <c r="G130" t="inlineStr">
        <is>
          <t>ÄNGELHOLM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74214-2021</t>
        </is>
      </c>
      <c r="B131" t="inlineStr">
        <is>
          <t>avverkningsanmälan</t>
        </is>
      </c>
      <c r="C131" t="inlineStr">
        <is>
          <t>Föryngringsavverkning</t>
        </is>
      </c>
      <c r="D131" s="1" t="n">
        <v>44553</v>
      </c>
      <c r="E131" s="1" t="n">
        <v>46256</v>
      </c>
      <c r="F131" t="inlineStr">
        <is>
          <t>SKÅNE LÄN</t>
        </is>
      </c>
      <c r="G131" t="inlineStr">
        <is>
          <t>ÄNGELHOLM</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46256</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46256</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46256</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26978-2026</t>
        </is>
      </c>
      <c r="B135" t="inlineStr">
        <is>
          <t>avverkningsanmälan</t>
        </is>
      </c>
      <c r="C135" t="inlineStr">
        <is>
          <t>Föryngringsavverkning</t>
        </is>
      </c>
      <c r="D135" s="1" t="n">
        <v>46185</v>
      </c>
      <c r="E135" s="1" t="n">
        <v>46256</v>
      </c>
      <c r="F135" t="inlineStr">
        <is>
          <t>SKÅNE LÄN</t>
        </is>
      </c>
      <c r="G135" t="inlineStr">
        <is>
          <t>ÄNGELHOLM</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29436-2024</t>
        </is>
      </c>
      <c r="B136" t="inlineStr">
        <is>
          <t>avverkningsanmälan</t>
        </is>
      </c>
      <c r="C136" t="inlineStr">
        <is>
          <t>Föryngringsavverkning</t>
        </is>
      </c>
      <c r="D136" s="1" t="n">
        <v>45483</v>
      </c>
      <c r="E136" s="1" t="n">
        <v>46256</v>
      </c>
      <c r="F136" t="inlineStr">
        <is>
          <t>SKÅNE LÄN</t>
        </is>
      </c>
      <c r="G136" t="inlineStr">
        <is>
          <t>ÄNGELHOLM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31576-2026</t>
        </is>
      </c>
      <c r="B137" t="inlineStr">
        <is>
          <t>avverkningsanmälan</t>
        </is>
      </c>
      <c r="C137" t="inlineStr">
        <is>
          <t>Föryngringsavverkning</t>
        </is>
      </c>
      <c r="D137" s="1" t="n">
        <v>46224</v>
      </c>
      <c r="E137" s="1" t="n">
        <v>46256</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19255-2026</t>
        </is>
      </c>
      <c r="B138" t="inlineStr">
        <is>
          <t>avverkningsanmälan</t>
        </is>
      </c>
      <c r="C138" t="inlineStr">
        <is>
          <t>Föryngringsavverkning</t>
        </is>
      </c>
      <c r="D138" s="1" t="n">
        <v>46132</v>
      </c>
      <c r="E138" s="1" t="n">
        <v>46256</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19256-2026</t>
        </is>
      </c>
      <c r="B139" t="inlineStr">
        <is>
          <t>avverkningsanmälan</t>
        </is>
      </c>
      <c r="C139" t="inlineStr">
        <is>
          <t>Föryngringsavverkning</t>
        </is>
      </c>
      <c r="D139" s="1" t="n">
        <v>46132</v>
      </c>
      <c r="E139" s="1" t="n">
        <v>46256</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46256</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46256</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46256</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46256</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46256</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46256</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46256</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46256</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57923-2024</t>
        </is>
      </c>
      <c r="B148" t="inlineStr">
        <is>
          <t>avverkningsanmälan</t>
        </is>
      </c>
      <c r="C148" t="inlineStr">
        <is>
          <t>Föryngringsavverkning</t>
        </is>
      </c>
      <c r="D148" s="1" t="n">
        <v>45631</v>
      </c>
      <c r="E148" s="1" t="n">
        <v>46256</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46256</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46256</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46256</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46256</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46256</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46256</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46256</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46256</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46256</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46256</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46256</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46256</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46256</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2026-08-22T01:49:39Z</dcterms:created>
  <dcterms:modified xmlns:dcterms="http://purl.org/dc/terms/" xmlns:xsi="http://www.w3.org/2001/XMLSchema-instance" xsi:type="dcterms:W3CDTF">2026-08-22T01:49:39Z</dcterms:modified>
</cp:coreProperties>
</file>