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45983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45983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45983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45983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45983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45983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45983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45983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45983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38763-2025</t>
        </is>
      </c>
      <c r="B17" s="1" t="n">
        <v>45887</v>
      </c>
      <c r="C17" s="1" t="n">
        <v>45983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HYPERLINK("https://klasma.github.io/Logging_1292/artfynd/A 38763-2025 artfynd.xlsx", "A 38763-2025")</f>
        <v/>
      </c>
      <c r="T17">
        <f>HYPERLINK("https://klasma.github.io/Logging_1292/kartor/A 38763-2025 karta.png", "A 38763-2025")</f>
        <v/>
      </c>
      <c r="V17">
        <f>HYPERLINK("https://klasma.github.io/Logging_1292/klagomål/A 38763-2025 FSC-klagomål.docx", "A 38763-2025")</f>
        <v/>
      </c>
      <c r="W17">
        <f>HYPERLINK("https://klasma.github.io/Logging_1292/klagomålsmail/A 38763-2025 FSC-klagomål mail.docx", "A 38763-2025")</f>
        <v/>
      </c>
      <c r="X17">
        <f>HYPERLINK("https://klasma.github.io/Logging_1292/tillsyn/A 38763-2025 tillsynsbegäran.docx", "A 38763-2025")</f>
        <v/>
      </c>
      <c r="Y17">
        <f>HYPERLINK("https://klasma.github.io/Logging_1292/tillsynsmail/A 38763-2025 tillsynsbegäran mail.docx", "A 38763-2025")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45983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45983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45983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45983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45983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45983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45983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45983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45983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45983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45983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45983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45983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45983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45983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45983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45983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45983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45983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45983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45983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45983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45983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45983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45983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45983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45983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45983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45983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48197-2024</t>
        </is>
      </c>
      <c r="B56" s="1" t="n">
        <v>45590</v>
      </c>
      <c r="C56" s="1" t="n">
        <v>45983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64728-2023</t>
        </is>
      </c>
      <c r="B57" s="1" t="n">
        <v>45281</v>
      </c>
      <c r="C57" s="1" t="n">
        <v>45983</v>
      </c>
      <c r="D57" t="inlineStr">
        <is>
          <t>SKÅNE LÄN</t>
        </is>
      </c>
      <c r="E57" t="inlineStr">
        <is>
          <t>ÄNGELHOLM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45983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4088-2024</t>
        </is>
      </c>
      <c r="B59" s="1" t="n">
        <v>45323</v>
      </c>
      <c r="C59" s="1" t="n">
        <v>45983</v>
      </c>
      <c r="D59" t="inlineStr">
        <is>
          <t>SKÅNE LÄN</t>
        </is>
      </c>
      <c r="E59" t="inlineStr">
        <is>
          <t>ÄNGELHOLM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31720-2023</t>
        </is>
      </c>
      <c r="B60" s="1" t="n">
        <v>45117.89738425926</v>
      </c>
      <c r="C60" s="1" t="n">
        <v>45983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45983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45983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45983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607-2024</t>
        </is>
      </c>
      <c r="B64" s="1" t="n">
        <v>45299</v>
      </c>
      <c r="C64" s="1" t="n">
        <v>45983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45983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45983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45983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55544-2022</t>
        </is>
      </c>
      <c r="B68" s="1" t="n">
        <v>44887</v>
      </c>
      <c r="C68" s="1" t="n">
        <v>45983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23976-2024</t>
        </is>
      </c>
      <c r="B69" s="1" t="n">
        <v>45456.30621527778</v>
      </c>
      <c r="C69" s="1" t="n">
        <v>45983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27553-2023</t>
        </is>
      </c>
      <c r="B70" s="1" t="n">
        <v>45097</v>
      </c>
      <c r="C70" s="1" t="n">
        <v>45983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45983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46487-2024</t>
        </is>
      </c>
      <c r="B72" s="1" t="n">
        <v>45582</v>
      </c>
      <c r="C72" s="1" t="n">
        <v>45983</v>
      </c>
      <c r="D72" t="inlineStr">
        <is>
          <t>SKÅNE LÄN</t>
        </is>
      </c>
      <c r="E72" t="inlineStr">
        <is>
          <t>ÄNGELHOLM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55529-2024</t>
        </is>
      </c>
      <c r="B73" s="1" t="n">
        <v>45622.48444444445</v>
      </c>
      <c r="C73" s="1" t="n">
        <v>45983</v>
      </c>
      <c r="D73" t="inlineStr">
        <is>
          <t>SKÅNE LÄN</t>
        </is>
      </c>
      <c r="E73" t="inlineStr">
        <is>
          <t>ÄNGELHOLM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45983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68428-2020</t>
        </is>
      </c>
      <c r="B75" s="1" t="n">
        <v>44183</v>
      </c>
      <c r="C75" s="1" t="n">
        <v>45983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16419-2023</t>
        </is>
      </c>
      <c r="B76" s="1" t="n">
        <v>45022</v>
      </c>
      <c r="C76" s="1" t="n">
        <v>45983</v>
      </c>
      <c r="D76" t="inlineStr">
        <is>
          <t>SKÅNE LÄN</t>
        </is>
      </c>
      <c r="E76" t="inlineStr">
        <is>
          <t>ÄNGELHOLM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43857-2025</t>
        </is>
      </c>
      <c r="B77" s="1" t="n">
        <v>45912.64872685185</v>
      </c>
      <c r="C77" s="1" t="n">
        <v>45983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19503-2022</t>
        </is>
      </c>
      <c r="B78" s="1" t="n">
        <v>44693</v>
      </c>
      <c r="C78" s="1" t="n">
        <v>45983</v>
      </c>
      <c r="D78" t="inlineStr">
        <is>
          <t>SKÅNE LÄN</t>
        </is>
      </c>
      <c r="E78" t="inlineStr">
        <is>
          <t>ÄNGELHOLM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44012-2025</t>
        </is>
      </c>
      <c r="B79" s="1" t="n">
        <v>45915</v>
      </c>
      <c r="C79" s="1" t="n">
        <v>45983</v>
      </c>
      <c r="D79" t="inlineStr">
        <is>
          <t>SKÅNE LÄN</t>
        </is>
      </c>
      <c r="E79" t="inlineStr">
        <is>
          <t>ÄNGELHOLM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46702-2024</t>
        </is>
      </c>
      <c r="B80" s="1" t="n">
        <v>45583</v>
      </c>
      <c r="C80" s="1" t="n">
        <v>45983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32020-2025</t>
        </is>
      </c>
      <c r="B81" s="1" t="n">
        <v>45835.4065625</v>
      </c>
      <c r="C81" s="1" t="n">
        <v>45983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10833-2021</t>
        </is>
      </c>
      <c r="B82" s="1" t="n">
        <v>44259</v>
      </c>
      <c r="C82" s="1" t="n">
        <v>45983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49206-2024</t>
        </is>
      </c>
      <c r="B83" s="1" t="n">
        <v>45595.36711805555</v>
      </c>
      <c r="C83" s="1" t="n">
        <v>45983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13662-2025</t>
        </is>
      </c>
      <c r="B84" s="1" t="n">
        <v>45736.77020833334</v>
      </c>
      <c r="C84" s="1" t="n">
        <v>45983</v>
      </c>
      <c r="D84" t="inlineStr">
        <is>
          <t>SKÅNE LÄN</t>
        </is>
      </c>
      <c r="E84" t="inlineStr">
        <is>
          <t>ÄNGELHOLM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31503-2023</t>
        </is>
      </c>
      <c r="B85" s="1" t="n">
        <v>45115</v>
      </c>
      <c r="C85" s="1" t="n">
        <v>45983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46712-2025</t>
        </is>
      </c>
      <c r="B86" s="1" t="n">
        <v>45926.57591435185</v>
      </c>
      <c r="C86" s="1" t="n">
        <v>45983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47116-2025</t>
        </is>
      </c>
      <c r="B87" s="1" t="n">
        <v>45929.67606481481</v>
      </c>
      <c r="C87" s="1" t="n">
        <v>45983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55728-2025</t>
        </is>
      </c>
      <c r="B88" s="1" t="n">
        <v>45972</v>
      </c>
      <c r="C88" s="1" t="n">
        <v>45983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45983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55707-2025</t>
        </is>
      </c>
      <c r="B90" s="1" t="n">
        <v>45972</v>
      </c>
      <c r="C90" s="1" t="n">
        <v>45983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52519-2025</t>
        </is>
      </c>
      <c r="B91" s="1" t="n">
        <v>45954.51563657408</v>
      </c>
      <c r="C91" s="1" t="n">
        <v>45983</v>
      </c>
      <c r="D91" t="inlineStr">
        <is>
          <t>SKÅNE LÄN</t>
        </is>
      </c>
      <c r="E91" t="inlineStr">
        <is>
          <t>ÄNGELHOLM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58134-2022</t>
        </is>
      </c>
      <c r="B92" s="1" t="n">
        <v>44900.69137731481</v>
      </c>
      <c r="C92" s="1" t="n">
        <v>45983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23328-2022</t>
        </is>
      </c>
      <c r="B93" s="1" t="n">
        <v>44720.50751157408</v>
      </c>
      <c r="C93" s="1" t="n">
        <v>45983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32364-2023</t>
        </is>
      </c>
      <c r="B94" s="1" t="n">
        <v>45120.56152777778</v>
      </c>
      <c r="C94" s="1" t="n">
        <v>45983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38028-2025</t>
        </is>
      </c>
      <c r="B95" s="1" t="n">
        <v>45882.3615625</v>
      </c>
      <c r="C95" s="1" t="n">
        <v>45983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8139-2025</t>
        </is>
      </c>
      <c r="B96" s="1" t="n">
        <v>45708.2620949074</v>
      </c>
      <c r="C96" s="1" t="n">
        <v>45983</v>
      </c>
      <c r="D96" t="inlineStr">
        <is>
          <t>SKÅNE LÄN</t>
        </is>
      </c>
      <c r="E96" t="inlineStr">
        <is>
          <t>ÄNGELHOLM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40275-2023</t>
        </is>
      </c>
      <c r="B97" s="1" t="n">
        <v>45169</v>
      </c>
      <c r="C97" s="1" t="n">
        <v>45983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1644-2025</t>
        </is>
      </c>
      <c r="B98" s="1" t="n">
        <v>45670</v>
      </c>
      <c r="C98" s="1" t="n">
        <v>45983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57725-2025</t>
        </is>
      </c>
      <c r="B99" s="1" t="n">
        <v>45981</v>
      </c>
      <c r="C99" s="1" t="n">
        <v>45983</v>
      </c>
      <c r="D99" t="inlineStr">
        <is>
          <t>SKÅNE LÄN</t>
        </is>
      </c>
      <c r="E99" t="inlineStr">
        <is>
          <t>ÄNGELHOLM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45461.46796296296</v>
      </c>
      <c r="C100" s="1" t="n">
        <v>45983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7707-2025</t>
        </is>
      </c>
      <c r="B101" s="1" t="n">
        <v>45705</v>
      </c>
      <c r="C101" s="1" t="n">
        <v>45983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7871-2025</t>
        </is>
      </c>
      <c r="B102" s="1" t="n">
        <v>45706</v>
      </c>
      <c r="C102" s="1" t="n">
        <v>45983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13243-2025</t>
        </is>
      </c>
      <c r="B103" s="1" t="n">
        <v>45735</v>
      </c>
      <c r="C103" s="1" t="n">
        <v>45983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6667-2025</t>
        </is>
      </c>
      <c r="B104" s="1" t="n">
        <v>45700.46334490741</v>
      </c>
      <c r="C104" s="1" t="n">
        <v>45983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45983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13235-2025</t>
        </is>
      </c>
      <c r="B106" s="1" t="n">
        <v>45735</v>
      </c>
      <c r="C106" s="1" t="n">
        <v>45983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45983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45983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45983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45983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45983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31907-2023</t>
        </is>
      </c>
      <c r="B112" s="1" t="n">
        <v>45118</v>
      </c>
      <c r="C112" s="1" t="n">
        <v>45983</v>
      </c>
      <c r="D112" t="inlineStr">
        <is>
          <t>SKÅNE LÄN</t>
        </is>
      </c>
      <c r="E112" t="inlineStr">
        <is>
          <t>ÄNGELHOLM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45983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45983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8665-2022</t>
        </is>
      </c>
      <c r="B115" s="1" t="n">
        <v>44613</v>
      </c>
      <c r="C115" s="1" t="n">
        <v>45983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18571-2025</t>
        </is>
      </c>
      <c r="B116" s="1" t="n">
        <v>45763</v>
      </c>
      <c r="C116" s="1" t="n">
        <v>45983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31709-2023</t>
        </is>
      </c>
      <c r="B117" s="1" t="n">
        <v>45117</v>
      </c>
      <c r="C117" s="1" t="n">
        <v>45983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23227-2023</t>
        </is>
      </c>
      <c r="B118" s="1" t="n">
        <v>45075</v>
      </c>
      <c r="C118" s="1" t="n">
        <v>45983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50652-2023</t>
        </is>
      </c>
      <c r="B119" s="1" t="n">
        <v>45210</v>
      </c>
      <c r="C119" s="1" t="n">
        <v>45983</v>
      </c>
      <c r="D119" t="inlineStr">
        <is>
          <t>SKÅNE LÄN</t>
        </is>
      </c>
      <c r="E119" t="inlineStr">
        <is>
          <t>ÄNGELHOLM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10377-2021</t>
        </is>
      </c>
      <c r="B120" s="1" t="n">
        <v>44257</v>
      </c>
      <c r="C120" s="1" t="n">
        <v>45983</v>
      </c>
      <c r="D120" t="inlineStr">
        <is>
          <t>SKÅNE LÄN</t>
        </is>
      </c>
      <c r="E120" t="inlineStr">
        <is>
          <t>ÄNGELHOLM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40278-2023</t>
        </is>
      </c>
      <c r="B121" s="1" t="n">
        <v>45169</v>
      </c>
      <c r="C121" s="1" t="n">
        <v>45983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5046-2022</t>
        </is>
      </c>
      <c r="B122" s="1" t="n">
        <v>44593.68116898148</v>
      </c>
      <c r="C122" s="1" t="n">
        <v>45983</v>
      </c>
      <c r="D122" t="inlineStr">
        <is>
          <t>SKÅNE LÄN</t>
        </is>
      </c>
      <c r="E122" t="inlineStr">
        <is>
          <t>ÄNGELHOLM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31789-2023</t>
        </is>
      </c>
      <c r="B123" s="1" t="n">
        <v>45118</v>
      </c>
      <c r="C123" s="1" t="n">
        <v>45983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44062-2022</t>
        </is>
      </c>
      <c r="B124" s="1" t="n">
        <v>44839</v>
      </c>
      <c r="C124" s="1" t="n">
        <v>45983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39014-2023</t>
        </is>
      </c>
      <c r="B125" s="1" t="n">
        <v>45163</v>
      </c>
      <c r="C125" s="1" t="n">
        <v>45983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19500-2022</t>
        </is>
      </c>
      <c r="B126" s="1" t="n">
        <v>44693.50188657407</v>
      </c>
      <c r="C126" s="1" t="n">
        <v>45983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44448-2023</t>
        </is>
      </c>
      <c r="B127" s="1" t="n">
        <v>45189</v>
      </c>
      <c r="C127" s="1" t="n">
        <v>45983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57923-2024</t>
        </is>
      </c>
      <c r="B128" s="1" t="n">
        <v>45631</v>
      </c>
      <c r="C128" s="1" t="n">
        <v>45983</v>
      </c>
      <c r="D128" t="inlineStr">
        <is>
          <t>SKÅNE LÄN</t>
        </is>
      </c>
      <c r="E128" t="inlineStr">
        <is>
          <t>ÄNGELHOLM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28264-2022</t>
        </is>
      </c>
      <c r="B129" s="1" t="n">
        <v>44746</v>
      </c>
      <c r="C129" s="1" t="n">
        <v>45983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45983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34514-2023</t>
        </is>
      </c>
      <c r="B131" s="1" t="n">
        <v>45140.38099537037</v>
      </c>
      <c r="C131" s="1" t="n">
        <v>45983</v>
      </c>
      <c r="D131" t="inlineStr">
        <is>
          <t>SKÅNE LÄN</t>
        </is>
      </c>
      <c r="E131" t="inlineStr">
        <is>
          <t>ÄNGELHOLM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1299-2024</t>
        </is>
      </c>
      <c r="B132" s="1" t="n">
        <v>45303</v>
      </c>
      <c r="C132" s="1" t="n">
        <v>45983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3565-2025</t>
        </is>
      </c>
      <c r="B133" s="1" t="n">
        <v>45680.68038194445</v>
      </c>
      <c r="C133" s="1" t="n">
        <v>45983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42105-2022</t>
        </is>
      </c>
      <c r="B134" s="1" t="n">
        <v>44830.55204861111</v>
      </c>
      <c r="C134" s="1" t="n">
        <v>45983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15154-2023</t>
        </is>
      </c>
      <c r="B135" s="1" t="n">
        <v>45016</v>
      </c>
      <c r="C135" s="1" t="n">
        <v>45983</v>
      </c>
      <c r="D135" t="inlineStr">
        <is>
          <t>SKÅNE LÄN</t>
        </is>
      </c>
      <c r="E135" t="inlineStr">
        <is>
          <t>ÄNGELHOLM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49885-2022</t>
        </is>
      </c>
      <c r="B136" s="1" t="n">
        <v>44864</v>
      </c>
      <c r="C136" s="1" t="n">
        <v>45983</v>
      </c>
      <c r="D136" t="inlineStr">
        <is>
          <t>SKÅNE LÄN</t>
        </is>
      </c>
      <c r="E136" t="inlineStr">
        <is>
          <t>ÄNGELHOLM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7337-2024</t>
        </is>
      </c>
      <c r="B137" s="1" t="n">
        <v>45345</v>
      </c>
      <c r="C137" s="1" t="n">
        <v>45983</v>
      </c>
      <c r="D137" t="inlineStr">
        <is>
          <t>SKÅNE LÄN</t>
        </is>
      </c>
      <c r="E137" t="inlineStr">
        <is>
          <t>ÄNGELHOLM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49610-2024</t>
        </is>
      </c>
      <c r="B138" s="1" t="n">
        <v>45596</v>
      </c>
      <c r="C138" s="1" t="n">
        <v>45983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14400-2023</t>
        </is>
      </c>
      <c r="B139" s="1" t="n">
        <v>45012</v>
      </c>
      <c r="C139" s="1" t="n">
        <v>45983</v>
      </c>
      <c r="D139" t="inlineStr">
        <is>
          <t>SKÅNE LÄN</t>
        </is>
      </c>
      <c r="E139" t="inlineStr">
        <is>
          <t>ÄNGELHOLM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4089-2024</t>
        </is>
      </c>
      <c r="B140" s="1" t="n">
        <v>45323</v>
      </c>
      <c r="C140" s="1" t="n">
        <v>45983</v>
      </c>
      <c r="D140" t="inlineStr">
        <is>
          <t>SKÅNE LÄN</t>
        </is>
      </c>
      <c r="E140" t="inlineStr">
        <is>
          <t>ÄNGELHOLM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23676-2024</t>
        </is>
      </c>
      <c r="B141" s="1" t="n">
        <v>45454.61513888889</v>
      </c>
      <c r="C141" s="1" t="n">
        <v>45983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60-2024</t>
        </is>
      </c>
      <c r="B142" s="1" t="n">
        <v>45293</v>
      </c>
      <c r="C142" s="1" t="n">
        <v>45983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45983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4755-2024</t>
        </is>
      </c>
      <c r="B144" s="1" t="n">
        <v>45328.66599537037</v>
      </c>
      <c r="C144" s="1" t="n">
        <v>45983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6574-2021</t>
        </is>
      </c>
      <c r="B145" s="1" t="n">
        <v>44236</v>
      </c>
      <c r="C145" s="1" t="n">
        <v>45983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45983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28496-2023</t>
        </is>
      </c>
      <c r="B147" s="1" t="n">
        <v>45103.45262731481</v>
      </c>
      <c r="C147" s="1" t="n">
        <v>45983</v>
      </c>
      <c r="D147" t="inlineStr">
        <is>
          <t>SKÅNE LÄN</t>
        </is>
      </c>
      <c r="E147" t="inlineStr">
        <is>
          <t>ÄNGELHOLM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4605-2025</t>
        </is>
      </c>
      <c r="B148" s="1" t="n">
        <v>45687.56328703704</v>
      </c>
      <c r="C148" s="1" t="n">
        <v>45983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21488-2023</t>
        </is>
      </c>
      <c r="B149" s="1" t="n">
        <v>45061</v>
      </c>
      <c r="C149" s="1" t="n">
        <v>45983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45983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7811-2023</t>
        </is>
      </c>
      <c r="B151" s="1" t="n">
        <v>44973</v>
      </c>
      <c r="C151" s="1" t="n">
        <v>45983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16314-2024</t>
        </is>
      </c>
      <c r="B152" s="1" t="n">
        <v>45407</v>
      </c>
      <c r="C152" s="1" t="n">
        <v>45983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46613-2024</t>
        </is>
      </c>
      <c r="B153" s="1" t="n">
        <v>45583</v>
      </c>
      <c r="C153" s="1" t="n">
        <v>45983</v>
      </c>
      <c r="D153" t="inlineStr">
        <is>
          <t>SKÅNE LÄN</t>
        </is>
      </c>
      <c r="E153" t="inlineStr">
        <is>
          <t>ÄNGELHOLM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45983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20635-2024</t>
        </is>
      </c>
      <c r="B155" s="1" t="n">
        <v>45436</v>
      </c>
      <c r="C155" s="1" t="n">
        <v>45983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2025-11-22T10:17:45Z</dcterms:created>
  <dcterms:modified xmlns:dcterms="http://purl.org/dc/terms/" xmlns:xsi="http://www.w3.org/2001/XMLSchema-instance" xsi:type="dcterms:W3CDTF">2025-11-22T10:17:45Z</dcterms:modified>
</cp:coreProperties>
</file>