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46291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5</v>
      </c>
      <c r="T2" t="n">
        <v>9</v>
      </c>
      <c r="U2" t="n">
        <v>8</v>
      </c>
      <c r="V2" s="2" t="inlineStr">
        <is>
          <t>Dvärghäxört
Ekorrbär
Skogsstjärna
Revlummer
Äkta lopplummer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46291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46291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37747-2026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46291</v>
      </c>
      <c r="F5" t="inlineStr">
        <is>
          <t>VÄSTRA GÖTALANDS LÄN</t>
        </is>
      </c>
      <c r="G5" t="inlineStr">
        <is>
          <t>PARTILLE</t>
        </is>
      </c>
      <c r="I5" t="n">
        <v>2.4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HYPERLINK("https://klasma.github.io/Logging_1402/artfynd/A 37747-2026 artfynd.xlsx", "A 37747-2026")</f>
        <v/>
      </c>
      <c r="X5">
        <f>HYPERLINK("https://klasma.github.io/Logging_1402/kartor/A 37747-2026 karta.png", "A 37747-2026")</f>
        <v/>
      </c>
      <c r="Y5">
        <f>HYPERLINK("https://klasma.github.io/Logging_1402/kartor_geotiff/A 37747-2026 georefererad karta.tif", "A 37747-2026")</f>
        <v/>
      </c>
      <c r="AA5">
        <f>HYPERLINK("https://klasma.github.io/Logging_1402/klagomål/A 37747-2026 FSC-klagomål.docx", "A 37747-2026")</f>
        <v/>
      </c>
      <c r="AB5">
        <f>HYPERLINK("https://klasma.github.io/Logging_1402/klagomålsmail/A 37747-2026 FSC-klagomål mail.docx", "A 37747-2026")</f>
        <v/>
      </c>
      <c r="AC5">
        <f>HYPERLINK("https://klasma.github.io/Logging_1402/tillsyn/A 37747-2026 tillsynsbegäran.docx", "A 37747-2026")</f>
        <v/>
      </c>
      <c r="AD5">
        <f>HYPERLINK("https://klasma.github.io/Logging_1402/tillsynsmail/A 37747-2026 tillsynsbegäran mail.docx", "A 37747-2026")</f>
        <v/>
      </c>
    </row>
    <row r="6" ht="15" customHeight="1">
      <c r="A6" t="inlineStr">
        <is>
          <t>A 35734-2023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45147</v>
      </c>
      <c r="E6" s="1" t="n">
        <v>46291</v>
      </c>
      <c r="F6" t="inlineStr">
        <is>
          <t>VÄSTRA GÖTALANDS LÄN</t>
        </is>
      </c>
      <c r="G6" t="inlineStr">
        <is>
          <t>PARTILLE</t>
        </is>
      </c>
      <c r="I6" t="n">
        <v>5.9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46291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46291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26074-2025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45805</v>
      </c>
      <c r="E9" s="1" t="n">
        <v>46291</v>
      </c>
      <c r="F9" t="inlineStr">
        <is>
          <t>VÄSTRA GÖTALANDS LÄN</t>
        </is>
      </c>
      <c r="G9" t="inlineStr">
        <is>
          <t>PARTILLE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6983-2023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44967</v>
      </c>
      <c r="E10" s="1" t="n">
        <v>46291</v>
      </c>
      <c r="F10" t="inlineStr">
        <is>
          <t>VÄSTRA GÖTALANDS LÄN</t>
        </is>
      </c>
      <c r="G10" t="inlineStr">
        <is>
          <t>PARTILLE</t>
        </is>
      </c>
      <c r="I10" t="n">
        <v>5.4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2026-09-26T02:04:38Z</dcterms:created>
  <dcterms:modified xmlns:dcterms="http://purl.org/dc/terms/" xmlns:xsi="http://www.w3.org/2001/XMLSchema-instance" xsi:type="dcterms:W3CDTF">2026-09-26T02:04:38Z</dcterms:modified>
</cp:coreProperties>
</file>