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11240-2026</t>
        </is>
      </c>
      <c r="B4" s="1" t="n">
        <v>46080.51972222222</v>
      </c>
      <c r="C4" s="1" t="n">
        <v>46112</v>
      </c>
      <c r="D4" t="inlineStr">
        <is>
          <t>VÄSTRA GÖTALANDS LÄN</t>
        </is>
      </c>
      <c r="E4" t="inlineStr">
        <is>
          <t>TJÖRN</t>
        </is>
      </c>
      <c r="G4" t="n">
        <v>3.9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Strutbräken</t>
        </is>
      </c>
      <c r="S4">
        <f>HYPERLINK("https://klasma.github.io/Logging_1419/artfynd/A 11240-2026 artfynd.xlsx", "A 11240-2026")</f>
        <v/>
      </c>
      <c r="T4">
        <f>HYPERLINK("https://klasma.github.io/Logging_1419/kartor/A 11240-2026 karta.png", "A 11240-2026")</f>
        <v/>
      </c>
      <c r="V4">
        <f>HYPERLINK("https://klasma.github.io/Logging_1419/klagomål/A 11240-2026 FSC-klagomål.docx", "A 11240-2026")</f>
        <v/>
      </c>
      <c r="W4">
        <f>HYPERLINK("https://klasma.github.io/Logging_1419/klagomålsmail/A 11240-2026 FSC-klagomål mail.docx", "A 11240-2026")</f>
        <v/>
      </c>
      <c r="X4">
        <f>HYPERLINK("https://klasma.github.io/Logging_1419/tillsyn/A 11240-2026 tillsynsbegäran.docx", "A 11240-2026")</f>
        <v/>
      </c>
      <c r="Y4">
        <f>HYPERLINK("https://klasma.github.io/Logging_1419/tillsynsmail/A 11240-2026 tillsynsbegäran mail.docx", "A 11240-2026")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46112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46112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11042-2026</t>
        </is>
      </c>
      <c r="B7" s="1" t="n">
        <v>46079.58265046297</v>
      </c>
      <c r="C7" s="1" t="n">
        <v>46112</v>
      </c>
      <c r="D7" t="inlineStr">
        <is>
          <t>VÄSTRA GÖTALANDS LÄN</t>
        </is>
      </c>
      <c r="E7" t="inlineStr">
        <is>
          <t>TJÖRN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2433-2026</t>
        </is>
      </c>
      <c r="B8" s="1" t="n">
        <v>46036.86631944445</v>
      </c>
      <c r="C8" s="1" t="n">
        <v>46112</v>
      </c>
      <c r="D8" t="inlineStr">
        <is>
          <t>VÄSTRA GÖTALANDS LÄN</t>
        </is>
      </c>
      <c r="E8" t="inlineStr">
        <is>
          <t>TJÖRN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2434-2026</t>
        </is>
      </c>
      <c r="B9" s="1" t="n">
        <v>46036.86722222222</v>
      </c>
      <c r="C9" s="1" t="n">
        <v>46112</v>
      </c>
      <c r="D9" t="inlineStr">
        <is>
          <t>VÄSTRA GÖTALANDS LÄN</t>
        </is>
      </c>
      <c r="E9" t="inlineStr">
        <is>
          <t>TJÖRN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1103-2025</t>
        </is>
      </c>
      <c r="B10" s="1" t="n">
        <v>45666</v>
      </c>
      <c r="C10" s="1" t="n">
        <v>46112</v>
      </c>
      <c r="D10" t="inlineStr">
        <is>
          <t>VÄSTRA GÖTALANDS LÄN</t>
        </is>
      </c>
      <c r="E10" t="inlineStr">
        <is>
          <t>TJÖRN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11000-2026</t>
        </is>
      </c>
      <c r="B11" s="1" t="n">
        <v>46079.50145833333</v>
      </c>
      <c r="C11" s="1" t="n">
        <v>46112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21141-2023</t>
        </is>
      </c>
      <c r="B12" s="1" t="n">
        <v>45062</v>
      </c>
      <c r="C12" s="1" t="n">
        <v>46112</v>
      </c>
      <c r="D12" t="inlineStr">
        <is>
          <t>VÄSTRA GÖTALANDS LÄN</t>
        </is>
      </c>
      <c r="E12" t="inlineStr">
        <is>
          <t>TJÖRN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46112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46112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34394-2025</t>
        </is>
      </c>
      <c r="B15" s="1" t="n">
        <v>45846.58854166666</v>
      </c>
      <c r="C15" s="1" t="n">
        <v>46112</v>
      </c>
      <c r="D15" t="inlineStr">
        <is>
          <t>VÄSTRA GÖTALANDS LÄN</t>
        </is>
      </c>
      <c r="E15" t="inlineStr">
        <is>
          <t>TJÖRN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46112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46112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45088-2025</t>
        </is>
      </c>
      <c r="B18" s="1" t="n">
        <v>45919.37598379629</v>
      </c>
      <c r="C18" s="1" t="n">
        <v>46112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46112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34591-2022</t>
        </is>
      </c>
      <c r="B20" s="1" t="n">
        <v>44795.3778587963</v>
      </c>
      <c r="C20" s="1" t="n">
        <v>46112</v>
      </c>
      <c r="D20" t="inlineStr">
        <is>
          <t>VÄSTRA GÖTALANDS LÄN</t>
        </is>
      </c>
      <c r="E20" t="inlineStr">
        <is>
          <t>TJÖRN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46112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46112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46112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46112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60392-2022</t>
        </is>
      </c>
      <c r="B25" s="1" t="n">
        <v>44910</v>
      </c>
      <c r="C25" s="1" t="n">
        <v>46112</v>
      </c>
      <c r="D25" t="inlineStr">
        <is>
          <t>VÄSTRA GÖTALANDS LÄN</t>
        </is>
      </c>
      <c r="E25" t="inlineStr">
        <is>
          <t>TJÖRN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46112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46112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46112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46112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46112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59011-2025</t>
        </is>
      </c>
      <c r="B31" s="1" t="n">
        <v>45987</v>
      </c>
      <c r="C31" s="1" t="n">
        <v>46112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59192-2022</t>
        </is>
      </c>
      <c r="B32" s="1" t="n">
        <v>44896</v>
      </c>
      <c r="C32" s="1" t="n">
        <v>46112</v>
      </c>
      <c r="D32" t="inlineStr">
        <is>
          <t>VÄSTRA GÖTALANDS LÄN</t>
        </is>
      </c>
      <c r="E32" t="inlineStr">
        <is>
          <t>TJÖRN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7791-2023</t>
        </is>
      </c>
      <c r="B33" s="1" t="n">
        <v>44973</v>
      </c>
      <c r="C33" s="1" t="n">
        <v>46112</v>
      </c>
      <c r="D33" t="inlineStr">
        <is>
          <t>VÄSTRA GÖTALANDS LÄN</t>
        </is>
      </c>
      <c r="E33" t="inlineStr">
        <is>
          <t>TJÖRN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46112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34963-2025</t>
        </is>
      </c>
      <c r="B35" s="1" t="n">
        <v>45849.63219907408</v>
      </c>
      <c r="C35" s="1" t="n">
        <v>46112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46112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10354-2026</t>
        </is>
      </c>
      <c r="B37" s="1" t="n">
        <v>46075</v>
      </c>
      <c r="C37" s="1" t="n">
        <v>46112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</v>
      </c>
      <c r="C38" s="1" t="n">
        <v>46112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1486-2023</t>
        </is>
      </c>
      <c r="B39" s="1" t="n">
        <v>44937</v>
      </c>
      <c r="C39" s="1" t="n">
        <v>46112</v>
      </c>
      <c r="D39" t="inlineStr">
        <is>
          <t>VÄSTRA GÖTALANDS LÄN</t>
        </is>
      </c>
      <c r="E39" t="inlineStr">
        <is>
          <t>TJÖRN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46112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46112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46112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46112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46112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46112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46112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46112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2026-03-31T10:44:07Z</dcterms:created>
  <dcterms:modified xmlns:dcterms="http://purl.org/dc/terms/" xmlns:xsi="http://www.w3.org/2001/XMLSchema-instance" xsi:type="dcterms:W3CDTF">2026-03-31T10:44:07Z</dcterms:modified>
</cp:coreProperties>
</file>