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45580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45580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45580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45580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45580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45580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45580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33012-2024</t>
        </is>
      </c>
      <c r="B9" s="1" t="n">
        <v>45517</v>
      </c>
      <c r="C9" s="1" t="n">
        <v>45580</v>
      </c>
      <c r="D9" t="inlineStr">
        <is>
          <t>VÄSTRA GÖTALANDS LÄN</t>
        </is>
      </c>
      <c r="E9" t="inlineStr">
        <is>
          <t>MUNKEDAL</t>
        </is>
      </c>
      <c r="G9" t="n">
        <v>22.4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Zontaggsvamp
Tjäder</t>
        </is>
      </c>
      <c r="S9">
        <f>HYPERLINK("https://klasma.github.io/Logging_1430/artfynd/A 33012-2024 artfynd.xlsx", "A 33012-2024")</f>
        <v/>
      </c>
      <c r="T9">
        <f>HYPERLINK("https://klasma.github.io/Logging_1430/kartor/A 33012-2024 karta.png", "A 33012-2024")</f>
        <v/>
      </c>
      <c r="V9">
        <f>HYPERLINK("https://klasma.github.io/Logging_1430/klagomål/A 33012-2024 FSC-klagomål.docx", "A 33012-2024")</f>
        <v/>
      </c>
      <c r="W9">
        <f>HYPERLINK("https://klasma.github.io/Logging_1430/klagomålsmail/A 33012-2024 FSC-klagomål mail.docx", "A 33012-2024")</f>
        <v/>
      </c>
      <c r="X9">
        <f>HYPERLINK("https://klasma.github.io/Logging_1430/tillsyn/A 33012-2024 tillsynsbegäran.docx", "A 33012-2024")</f>
        <v/>
      </c>
      <c r="Y9">
        <f>HYPERLINK("https://klasma.github.io/Logging_1430/tillsynsmail/A 33012-2024 tillsynsbegäran mail.docx", "A 33012-2024")</f>
        <v/>
      </c>
      <c r="Z9">
        <f>HYPERLINK("https://klasma.github.io/Logging_1430/fåglar/A 33012-2024 prioriterade fågelarter.docx", "A 33012-2024")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45580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45580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45580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45580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45580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45580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45580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45580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45580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45580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45580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45580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45580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45580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45580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45580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45580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45580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45580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45580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45580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45580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45580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45580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45580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45580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45580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45580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45580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45580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45580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45580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45580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45580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45580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45580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45580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45580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45580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45580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45580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45580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45580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45580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45580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45580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45580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45580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45580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45580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45580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45580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45580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45580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45580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45580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45580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45580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45580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45580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45580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45580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45580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45580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45580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45580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45580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45580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45580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45580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45580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45580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45580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45580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45580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45580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45580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45580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45580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45580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45580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45580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45580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45580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45580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45580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45580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45580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45580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45580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45580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45580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45580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45580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45580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45580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45580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45580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45580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45580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45580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45580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45580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45580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45580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45580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45580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45580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45580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45580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45580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45580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45580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45580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45580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45580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45580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45580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45580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45580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45580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45580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45580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45580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45580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45580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45580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45580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45580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45580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45580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45580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45580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45580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45580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45580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45580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45580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45580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45580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45580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45580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45580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45580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45580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45580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45580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45580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45580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45580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45580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45580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45580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45580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45580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45580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45580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45580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45580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45580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45580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45580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45580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45580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45580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45580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45580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45580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45580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45580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45580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45580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45580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45580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45580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45580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45580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45580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45580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45580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45580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45580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45580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45580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45580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45580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45580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45580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45580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45580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45580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45580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45580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45580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45580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45580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45580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45580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45580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45580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45580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45580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45580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45580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45580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45580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45580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45580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45580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45580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45580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45580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45580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45580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45580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45580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45580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45580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45580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45580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45580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45580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45580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45580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45580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45580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45580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45580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45580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45580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45580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45580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45580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45580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45580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45580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45580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45580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45580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45580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45580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45580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45580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45580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45580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45580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45580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45580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45580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45580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45580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45580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45580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45580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45580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45580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45580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45580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45580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45580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45580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45580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45580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45580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45580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45580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45580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45580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45580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45580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45580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45580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45580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45580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45580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45580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45580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45580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45580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45580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45580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45580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45580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45580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45580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45580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45580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45580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45580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45580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45580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45580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45580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45580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45580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45580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45580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45580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45580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45580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45580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45580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45580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45580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45580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45580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45580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45580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45580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45580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45580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45580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45580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45580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45580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45580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45580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45580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45580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45580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45580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45580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45580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45580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45580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45580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45580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45580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45580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45580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45580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45580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45580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45580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45580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45580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45580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45580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45580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45580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45580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45580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45580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45580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45580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45580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45580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45580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45580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45580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45580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45580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45580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45580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45580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45580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45580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45580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45580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45580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45580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45580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45580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45580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45580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45580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45580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45580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45580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45580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45580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45580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45580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45580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45580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45580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45580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45580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45580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45580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45580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45580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45580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45580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45580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45580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45580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45580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45580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45580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45580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45580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45580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45580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45580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45580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45580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45580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45580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45580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45580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45580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45580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45580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45580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45580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45580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45580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45580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45580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45580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45580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45580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45580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45580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45580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45580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45580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45580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45580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45580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45580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45580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45580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45580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45580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45580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45580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45580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45580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45580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45580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45580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45580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45580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45580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45580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45580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45580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45580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45580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45580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45580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45580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45580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45580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45580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45580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45580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45580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45580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45580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45580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45580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45580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45580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45580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45580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45580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45580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45580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45580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45580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45580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45580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45580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45580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45580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45580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45580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45580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45580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45580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45580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45580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45580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45580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45580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45580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45580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45580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45580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45580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45580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45580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45580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45580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45580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45580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45580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45580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45580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45580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45580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45580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45580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45580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45580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45580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45580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45580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45580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45580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45580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45580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45580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45580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45580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45580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45580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45083-2024</t>
        </is>
      </c>
      <c r="B569" s="1" t="n">
        <v>45575</v>
      </c>
      <c r="C569" s="1" t="n">
        <v>45580</v>
      </c>
      <c r="D569" t="inlineStr">
        <is>
          <t>VÄSTRA GÖTALANDS LÄN</t>
        </is>
      </c>
      <c r="E569" t="inlineStr">
        <is>
          <t>MUNKEDAL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45160-2024</t>
        </is>
      </c>
      <c r="B570" s="1" t="n">
        <v>45575</v>
      </c>
      <c r="C570" s="1" t="n">
        <v>45580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45165-2024</t>
        </is>
      </c>
      <c r="B571" s="1" t="n">
        <v>45575</v>
      </c>
      <c r="C571" s="1" t="n">
        <v>45580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45394-2024</t>
        </is>
      </c>
      <c r="B572" s="1" t="n">
        <v>45576</v>
      </c>
      <c r="C572" s="1" t="n">
        <v>45580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2024-10-15T12:43:45Z</dcterms:created>
  <dcterms:modified xmlns:dcterms="http://purl.org/dc/terms/" xmlns:xsi="http://www.w3.org/2001/XMLSchema-instance" xsi:type="dcterms:W3CDTF">2024-10-15T12:43:45Z</dcterms:modified>
</cp:coreProperties>
</file>