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46061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46061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46061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46061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46061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46061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46061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46061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46061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46061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46061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46061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46061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46061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46061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46061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46061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46061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46061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46061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46061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46061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46061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46061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46061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46061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46061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46061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46061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46061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46061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46061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46061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46061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46061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46061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46061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46061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46061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46061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46061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46061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46061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46061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46061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46061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46061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46061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46061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46061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46061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46061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46061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46061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46061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46061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46061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46061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46061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46061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46061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46061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46061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46061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46061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46061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46061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46061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46061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46061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46061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46061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46061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46061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46061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46061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46061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46061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46061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46061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46061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15484-2021</t>
        </is>
      </c>
      <c r="B99" s="1" t="n">
        <v>44285</v>
      </c>
      <c r="C99" s="1" t="n">
        <v>46061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44830.53532407407</v>
      </c>
      <c r="C100" s="1" t="n">
        <v>46061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46061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46061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46061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46061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46061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46061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46061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46061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46061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46061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46061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46061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46061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46061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46061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46061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46061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46061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46061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46061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46061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46061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46061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46061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46061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46061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226-2024</t>
        </is>
      </c>
      <c r="B128" s="1" t="n">
        <v>45293</v>
      </c>
      <c r="C128" s="1" t="n">
        <v>46061</v>
      </c>
      <c r="D128" t="inlineStr">
        <is>
          <t>VÄSTRA GÖTALANDS LÄN</t>
        </is>
      </c>
      <c r="E128" t="inlineStr">
        <is>
          <t>TANUM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46061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46061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12343-2023</t>
        </is>
      </c>
      <c r="B131" s="1" t="n">
        <v>44999.39836805555</v>
      </c>
      <c r="C131" s="1" t="n">
        <v>46061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46061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101-2025</t>
        </is>
      </c>
      <c r="B133" s="1" t="n">
        <v>45649</v>
      </c>
      <c r="C133" s="1" t="n">
        <v>46061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48640-2023</t>
        </is>
      </c>
      <c r="B134" s="1" t="n">
        <v>45208</v>
      </c>
      <c r="C134" s="1" t="n">
        <v>46061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4362-2023</t>
        </is>
      </c>
      <c r="B135" s="1" t="n">
        <v>44954</v>
      </c>
      <c r="C135" s="1" t="n">
        <v>46061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37790-2023</t>
        </is>
      </c>
      <c r="B136" s="1" t="n">
        <v>45159.85258101852</v>
      </c>
      <c r="C136" s="1" t="n">
        <v>46061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60911-2023</t>
        </is>
      </c>
      <c r="B137" s="1" t="n">
        <v>45261.38917824074</v>
      </c>
      <c r="C137" s="1" t="n">
        <v>46061</v>
      </c>
      <c r="D137" t="inlineStr">
        <is>
          <t>VÄSTRA GÖTALANDS LÄN</t>
        </is>
      </c>
      <c r="E137" t="inlineStr">
        <is>
          <t>TANUM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13386-2023</t>
        </is>
      </c>
      <c r="B138" s="1" t="n">
        <v>45005.5162037037</v>
      </c>
      <c r="C138" s="1" t="n">
        <v>46061</v>
      </c>
      <c r="D138" t="inlineStr">
        <is>
          <t>VÄSTRA GÖTALANDS LÄN</t>
        </is>
      </c>
      <c r="E138" t="inlineStr">
        <is>
          <t>TANUM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17137-2025</t>
        </is>
      </c>
      <c r="B139" s="1" t="n">
        <v>45755</v>
      </c>
      <c r="C139" s="1" t="n">
        <v>46061</v>
      </c>
      <c r="D139" t="inlineStr">
        <is>
          <t>VÄSTRA GÖTALANDS LÄN</t>
        </is>
      </c>
      <c r="E139" t="inlineStr">
        <is>
          <t>TANUM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61715-2023</t>
        </is>
      </c>
      <c r="B140" s="1" t="n">
        <v>45265.66866898148</v>
      </c>
      <c r="C140" s="1" t="n">
        <v>46061</v>
      </c>
      <c r="D140" t="inlineStr">
        <is>
          <t>VÄSTRA GÖTALANDS LÄN</t>
        </is>
      </c>
      <c r="E140" t="inlineStr">
        <is>
          <t>TANUM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30632-2023</t>
        </is>
      </c>
      <c r="B141" s="1" t="n">
        <v>45102</v>
      </c>
      <c r="C141" s="1" t="n">
        <v>46061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46061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46061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46061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46061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72227-2021</t>
        </is>
      </c>
      <c r="B146" s="1" t="n">
        <v>44544.86215277778</v>
      </c>
      <c r="C146" s="1" t="n">
        <v>46061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68161-2021</t>
        </is>
      </c>
      <c r="B147" s="1" t="n">
        <v>44526.45810185185</v>
      </c>
      <c r="C147" s="1" t="n">
        <v>46061</v>
      </c>
      <c r="D147" t="inlineStr">
        <is>
          <t>VÄSTRA GÖTALANDS LÄN</t>
        </is>
      </c>
      <c r="E147" t="inlineStr">
        <is>
          <t>TANUM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46061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45744-2024</t>
        </is>
      </c>
      <c r="B149" s="1" t="n">
        <v>45579.62533564815</v>
      </c>
      <c r="C149" s="1" t="n">
        <v>46061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46061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46061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11955-2025</t>
        </is>
      </c>
      <c r="B152" s="1" t="n">
        <v>45728.56789351852</v>
      </c>
      <c r="C152" s="1" t="n">
        <v>46061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60624-2021</t>
        </is>
      </c>
      <c r="B153" s="1" t="n">
        <v>44496.59633101852</v>
      </c>
      <c r="C153" s="1" t="n">
        <v>46061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26623-2024</t>
        </is>
      </c>
      <c r="B154" s="1" t="n">
        <v>45469.75761574074</v>
      </c>
      <c r="C154" s="1" t="n">
        <v>46061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24880-2023</t>
        </is>
      </c>
      <c r="B155" s="1" t="n">
        <v>45085</v>
      </c>
      <c r="C155" s="1" t="n">
        <v>46061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50372-2023</t>
        </is>
      </c>
      <c r="B156" s="1" t="n">
        <v>45209</v>
      </c>
      <c r="C156" s="1" t="n">
        <v>46061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50383-2023</t>
        </is>
      </c>
      <c r="B157" s="1" t="n">
        <v>45210</v>
      </c>
      <c r="C157" s="1" t="n">
        <v>46061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64990-2021</t>
        </is>
      </c>
      <c r="B158" s="1" t="n">
        <v>44514.44543981482</v>
      </c>
      <c r="C158" s="1" t="n">
        <v>46061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45952-2024</t>
        </is>
      </c>
      <c r="B159" s="1" t="n">
        <v>45580.56090277778</v>
      </c>
      <c r="C159" s="1" t="n">
        <v>46061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12853-2024</t>
        </is>
      </c>
      <c r="B160" s="1" t="n">
        <v>45384.90856481482</v>
      </c>
      <c r="C160" s="1" t="n">
        <v>46061</v>
      </c>
      <c r="D160" t="inlineStr">
        <is>
          <t>VÄSTRA GÖTALANDS LÄN</t>
        </is>
      </c>
      <c r="E160" t="inlineStr">
        <is>
          <t>TANUM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33933-2024</t>
        </is>
      </c>
      <c r="B161" s="1" t="n">
        <v>45522</v>
      </c>
      <c r="C161" s="1" t="n">
        <v>46061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181-2025</t>
        </is>
      </c>
      <c r="B162" s="1" t="n">
        <v>45659.70703703703</v>
      </c>
      <c r="C162" s="1" t="n">
        <v>46061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55995-2022</t>
        </is>
      </c>
      <c r="B163" s="1" t="n">
        <v>44887</v>
      </c>
      <c r="C163" s="1" t="n">
        <v>46061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46061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46061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46061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39901-2023</t>
        </is>
      </c>
      <c r="B167" s="1" t="n">
        <v>45168.44300925926</v>
      </c>
      <c r="C167" s="1" t="n">
        <v>46061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18398-2024</t>
        </is>
      </c>
      <c r="B168" s="1" t="n">
        <v>45425.25521990741</v>
      </c>
      <c r="C168" s="1" t="n">
        <v>46061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18400-2024</t>
        </is>
      </c>
      <c r="B169" s="1" t="n">
        <v>45425.28621527777</v>
      </c>
      <c r="C169" s="1" t="n">
        <v>46061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43364-2024</t>
        </is>
      </c>
      <c r="B170" s="1" t="n">
        <v>45568.58287037037</v>
      </c>
      <c r="C170" s="1" t="n">
        <v>46061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34331-2022</t>
        </is>
      </c>
      <c r="B171" s="1" t="n">
        <v>44792</v>
      </c>
      <c r="C171" s="1" t="n">
        <v>46061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15217-2025</t>
        </is>
      </c>
      <c r="B172" s="1" t="n">
        <v>45744.58045138889</v>
      </c>
      <c r="C172" s="1" t="n">
        <v>46061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26508-2022</t>
        </is>
      </c>
      <c r="B173" s="1" t="n">
        <v>44739</v>
      </c>
      <c r="C173" s="1" t="n">
        <v>46061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35201-2023</t>
        </is>
      </c>
      <c r="B174" s="1" t="n">
        <v>45145.62370370371</v>
      </c>
      <c r="C174" s="1" t="n">
        <v>46061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32775-2024</t>
        </is>
      </c>
      <c r="B175" s="1" t="n">
        <v>45515</v>
      </c>
      <c r="C175" s="1" t="n">
        <v>46061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26262-2025</t>
        </is>
      </c>
      <c r="B176" s="1" t="n">
        <v>45805.58758101852</v>
      </c>
      <c r="C176" s="1" t="n">
        <v>46061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697-2024</t>
        </is>
      </c>
      <c r="B177" s="1" t="n">
        <v>45300.3849537037</v>
      </c>
      <c r="C177" s="1" t="n">
        <v>46061</v>
      </c>
      <c r="D177" t="inlineStr">
        <is>
          <t>VÄSTRA GÖTALANDS LÄN</t>
        </is>
      </c>
      <c r="E177" t="inlineStr">
        <is>
          <t>TANUM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38500-2023</t>
        </is>
      </c>
      <c r="B178" s="1" t="n">
        <v>45162.49694444444</v>
      </c>
      <c r="C178" s="1" t="n">
        <v>46061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26264-2025</t>
        </is>
      </c>
      <c r="B179" s="1" t="n">
        <v>45805.58908564815</v>
      </c>
      <c r="C179" s="1" t="n">
        <v>46061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46061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19963-2024</t>
        </is>
      </c>
      <c r="B181" s="1" t="n">
        <v>45433.67465277778</v>
      </c>
      <c r="C181" s="1" t="n">
        <v>46061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18559-2021</t>
        </is>
      </c>
      <c r="B182" s="1" t="n">
        <v>44306.52166666667</v>
      </c>
      <c r="C182" s="1" t="n">
        <v>46061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39347-2025</t>
        </is>
      </c>
      <c r="B183" s="1" t="n">
        <v>45889.5378587963</v>
      </c>
      <c r="C183" s="1" t="n">
        <v>46061</v>
      </c>
      <c r="D183" t="inlineStr">
        <is>
          <t>VÄSTRA GÖTALANDS LÄN</t>
        </is>
      </c>
      <c r="E183" t="inlineStr">
        <is>
          <t>TANUM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48750-2024</t>
        </is>
      </c>
      <c r="B184" s="1" t="n">
        <v>45593.58693287037</v>
      </c>
      <c r="C184" s="1" t="n">
        <v>46061</v>
      </c>
      <c r="D184" t="inlineStr">
        <is>
          <t>VÄSTRA GÖTALANDS LÄN</t>
        </is>
      </c>
      <c r="E184" t="inlineStr">
        <is>
          <t>TANUM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49751-2022</t>
        </is>
      </c>
      <c r="B185" s="1" t="n">
        <v>44862</v>
      </c>
      <c r="C185" s="1" t="n">
        <v>46061</v>
      </c>
      <c r="D185" t="inlineStr">
        <is>
          <t>VÄSTRA GÖTALANDS LÄN</t>
        </is>
      </c>
      <c r="E185" t="inlineStr">
        <is>
          <t>TANUM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22434-2024</t>
        </is>
      </c>
      <c r="B186" s="1" t="n">
        <v>45446.79673611111</v>
      </c>
      <c r="C186" s="1" t="n">
        <v>46061</v>
      </c>
      <c r="D186" t="inlineStr">
        <is>
          <t>VÄSTRA GÖTALANDS LÄN</t>
        </is>
      </c>
      <c r="E186" t="inlineStr">
        <is>
          <t>TANUM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61236-2024</t>
        </is>
      </c>
      <c r="B187" s="1" t="n">
        <v>45645.6778125</v>
      </c>
      <c r="C187" s="1" t="n">
        <v>46061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61241-2024</t>
        </is>
      </c>
      <c r="B188" s="1" t="n">
        <v>45645.68386574074</v>
      </c>
      <c r="C188" s="1" t="n">
        <v>46061</v>
      </c>
      <c r="D188" t="inlineStr">
        <is>
          <t>VÄSTRA GÖTALANDS LÄN</t>
        </is>
      </c>
      <c r="E188" t="inlineStr">
        <is>
          <t>TANUM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39351-2025</t>
        </is>
      </c>
      <c r="B189" s="1" t="n">
        <v>45889.54530092593</v>
      </c>
      <c r="C189" s="1" t="n">
        <v>46061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39309-2025</t>
        </is>
      </c>
      <c r="B190" s="1" t="n">
        <v>45889.46177083333</v>
      </c>
      <c r="C190" s="1" t="n">
        <v>46061</v>
      </c>
      <c r="D190" t="inlineStr">
        <is>
          <t>VÄSTRA GÖTALANDS LÄN</t>
        </is>
      </c>
      <c r="E190" t="inlineStr">
        <is>
          <t>TANUM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32757-2024</t>
        </is>
      </c>
      <c r="B191" s="1" t="n">
        <v>45516.4722800926</v>
      </c>
      <c r="C191" s="1" t="n">
        <v>46061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46061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16603-2025</t>
        </is>
      </c>
      <c r="B193" s="1" t="n">
        <v>45753.56577546296</v>
      </c>
      <c r="C193" s="1" t="n">
        <v>46061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39512-2025</t>
        </is>
      </c>
      <c r="B194" s="1" t="n">
        <v>45890</v>
      </c>
      <c r="C194" s="1" t="n">
        <v>46061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13044-2023</t>
        </is>
      </c>
      <c r="B195" s="1" t="n">
        <v>45002.36559027778</v>
      </c>
      <c r="C195" s="1" t="n">
        <v>46061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10743-2022</t>
        </is>
      </c>
      <c r="B196" s="1" t="n">
        <v>44627.36609953704</v>
      </c>
      <c r="C196" s="1" t="n">
        <v>46061</v>
      </c>
      <c r="D196" t="inlineStr">
        <is>
          <t>VÄSTRA GÖTALANDS LÄN</t>
        </is>
      </c>
      <c r="E196" t="inlineStr">
        <is>
          <t>TANUM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46061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46061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40458-2025</t>
        </is>
      </c>
      <c r="B199" s="1" t="n">
        <v>45895.64790509259</v>
      </c>
      <c r="C199" s="1" t="n">
        <v>46061</v>
      </c>
      <c r="D199" t="inlineStr">
        <is>
          <t>VÄSTRA GÖTALANDS LÄN</t>
        </is>
      </c>
      <c r="E199" t="inlineStr">
        <is>
          <t>TANUM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55780-2023</t>
        </is>
      </c>
      <c r="B200" s="1" t="n">
        <v>45239</v>
      </c>
      <c r="C200" s="1" t="n">
        <v>46061</v>
      </c>
      <c r="D200" t="inlineStr">
        <is>
          <t>VÄSTRA GÖTALANDS LÄN</t>
        </is>
      </c>
      <c r="E200" t="inlineStr">
        <is>
          <t>TANUM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40352-2025</t>
        </is>
      </c>
      <c r="B201" s="1" t="n">
        <v>45895</v>
      </c>
      <c r="C201" s="1" t="n">
        <v>46061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46061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73810-2021</t>
        </is>
      </c>
      <c r="B203" s="1" t="n">
        <v>44552.73019675926</v>
      </c>
      <c r="C203" s="1" t="n">
        <v>46061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40391-2025</t>
        </is>
      </c>
      <c r="B204" s="1" t="n">
        <v>45895</v>
      </c>
      <c r="C204" s="1" t="n">
        <v>46061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9084-2025</t>
        </is>
      </c>
      <c r="B205" s="1" t="n">
        <v>45713.6675</v>
      </c>
      <c r="C205" s="1" t="n">
        <v>46061</v>
      </c>
      <c r="D205" t="inlineStr">
        <is>
          <t>VÄSTRA GÖTALANDS LÄN</t>
        </is>
      </c>
      <c r="E205" t="inlineStr">
        <is>
          <t>TANUM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50935-2022</t>
        </is>
      </c>
      <c r="B206" s="1" t="n">
        <v>44867</v>
      </c>
      <c r="C206" s="1" t="n">
        <v>46061</v>
      </c>
      <c r="D206" t="inlineStr">
        <is>
          <t>VÄSTRA GÖTALANDS LÄN</t>
        </is>
      </c>
      <c r="E206" t="inlineStr">
        <is>
          <t>TANUM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41506-2025</t>
        </is>
      </c>
      <c r="B207" s="1" t="n">
        <v>45901.52666666666</v>
      </c>
      <c r="C207" s="1" t="n">
        <v>46061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46061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8600-2024</t>
        </is>
      </c>
      <c r="B209" s="1" t="n">
        <v>45355.66673611111</v>
      </c>
      <c r="C209" s="1" t="n">
        <v>46061</v>
      </c>
      <c r="D209" t="inlineStr">
        <is>
          <t>VÄSTRA GÖTALANDS LÄN</t>
        </is>
      </c>
      <c r="E209" t="inlineStr">
        <is>
          <t>TANUM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37955-2024</t>
        </is>
      </c>
      <c r="B210" s="1" t="n">
        <v>45544.52680555556</v>
      </c>
      <c r="C210" s="1" t="n">
        <v>46061</v>
      </c>
      <c r="D210" t="inlineStr">
        <is>
          <t>VÄSTRA GÖTALANDS LÄN</t>
        </is>
      </c>
      <c r="E210" t="inlineStr">
        <is>
          <t>TANUM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28546-2025</t>
        </is>
      </c>
      <c r="B211" s="1" t="n">
        <v>45819.52787037037</v>
      </c>
      <c r="C211" s="1" t="n">
        <v>46061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43864-2023</t>
        </is>
      </c>
      <c r="B212" s="1" t="n">
        <v>45187</v>
      </c>
      <c r="C212" s="1" t="n">
        <v>46061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46061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28910-2025</t>
        </is>
      </c>
      <c r="B214" s="1" t="n">
        <v>45820.65557870371</v>
      </c>
      <c r="C214" s="1" t="n">
        <v>46061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20982-2021</t>
        </is>
      </c>
      <c r="B215" s="1" t="n">
        <v>44318</v>
      </c>
      <c r="C215" s="1" t="n">
        <v>46061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41988-2025</t>
        </is>
      </c>
      <c r="B216" s="1" t="n">
        <v>45903.54369212963</v>
      </c>
      <c r="C216" s="1" t="n">
        <v>46061</v>
      </c>
      <c r="D216" t="inlineStr">
        <is>
          <t>VÄSTRA GÖTALANDS LÄN</t>
        </is>
      </c>
      <c r="E216" t="inlineStr">
        <is>
          <t>TANUM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41777-2025</t>
        </is>
      </c>
      <c r="B217" s="1" t="n">
        <v>45902.57</v>
      </c>
      <c r="C217" s="1" t="n">
        <v>46061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2752-2025</t>
        </is>
      </c>
      <c r="B218" s="1" t="n">
        <v>45677.46724537037</v>
      </c>
      <c r="C218" s="1" t="n">
        <v>46061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41987-2025</t>
        </is>
      </c>
      <c r="B219" s="1" t="n">
        <v>45903.54355324074</v>
      </c>
      <c r="C219" s="1" t="n">
        <v>46061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55248-2024</t>
        </is>
      </c>
      <c r="B220" s="1" t="n">
        <v>45621.59472222222</v>
      </c>
      <c r="C220" s="1" t="n">
        <v>46061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55255-2024</t>
        </is>
      </c>
      <c r="B221" s="1" t="n">
        <v>45621.59979166667</v>
      </c>
      <c r="C221" s="1" t="n">
        <v>46061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29317-2025</t>
        </is>
      </c>
      <c r="B222" s="1" t="n">
        <v>45824.47145833333</v>
      </c>
      <c r="C222" s="1" t="n">
        <v>46061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29243-2025</t>
        </is>
      </c>
      <c r="B223" s="1" t="n">
        <v>45824.36542824074</v>
      </c>
      <c r="C223" s="1" t="n">
        <v>46061</v>
      </c>
      <c r="D223" t="inlineStr">
        <is>
          <t>VÄSTRA GÖTALANDS LÄN</t>
        </is>
      </c>
      <c r="E223" t="inlineStr">
        <is>
          <t>TANUM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59070-2023</t>
        </is>
      </c>
      <c r="B224" s="1" t="n">
        <v>45252.8665625</v>
      </c>
      <c r="C224" s="1" t="n">
        <v>46061</v>
      </c>
      <c r="D224" t="inlineStr">
        <is>
          <t>VÄSTRA GÖTALANDS LÄN</t>
        </is>
      </c>
      <c r="E224" t="inlineStr">
        <is>
          <t>TANUM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46047-2023</t>
        </is>
      </c>
      <c r="B225" s="1" t="n">
        <v>45196.44100694444</v>
      </c>
      <c r="C225" s="1" t="n">
        <v>46061</v>
      </c>
      <c r="D225" t="inlineStr">
        <is>
          <t>VÄSTRA GÖTALANDS LÄN</t>
        </is>
      </c>
      <c r="E225" t="inlineStr">
        <is>
          <t>TANUM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46061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46061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46061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180-2025</t>
        </is>
      </c>
      <c r="B229" s="1" t="n">
        <v>45659.6991087963</v>
      </c>
      <c r="C229" s="1" t="n">
        <v>46061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46061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2420-2022</t>
        </is>
      </c>
      <c r="B231" s="1" t="n">
        <v>44579.50421296297</v>
      </c>
      <c r="C231" s="1" t="n">
        <v>46061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44019-2025</t>
        </is>
      </c>
      <c r="B232" s="1" t="n">
        <v>45915.47401620371</v>
      </c>
      <c r="C232" s="1" t="n">
        <v>46061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2004-2023</t>
        </is>
      </c>
      <c r="B233" s="1" t="n">
        <v>44939</v>
      </c>
      <c r="C233" s="1" t="n">
        <v>46061</v>
      </c>
      <c r="D233" t="inlineStr">
        <is>
          <t>VÄSTRA GÖTALANDS LÄN</t>
        </is>
      </c>
      <c r="E233" t="inlineStr">
        <is>
          <t>TANUM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18327-2023</t>
        </is>
      </c>
      <c r="B234" s="1" t="n">
        <v>45041.628125</v>
      </c>
      <c r="C234" s="1" t="n">
        <v>46061</v>
      </c>
      <c r="D234" t="inlineStr">
        <is>
          <t>VÄSTRA GÖTALANDS LÄN</t>
        </is>
      </c>
      <c r="E234" t="inlineStr">
        <is>
          <t>TANUM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15381-2025</t>
        </is>
      </c>
      <c r="B235" s="1" t="n">
        <v>45747.4102199074</v>
      </c>
      <c r="C235" s="1" t="n">
        <v>46061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62697-2023</t>
        </is>
      </c>
      <c r="B236" s="1" t="n">
        <v>45271.53695601852</v>
      </c>
      <c r="C236" s="1" t="n">
        <v>46061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7900-2024</t>
        </is>
      </c>
      <c r="B237" s="1" t="n">
        <v>45350.42491898148</v>
      </c>
      <c r="C237" s="1" t="n">
        <v>46061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46061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45656-2025</t>
        </is>
      </c>
      <c r="B239" s="1" t="n">
        <v>45923.34297453704</v>
      </c>
      <c r="C239" s="1" t="n">
        <v>46061</v>
      </c>
      <c r="D239" t="inlineStr">
        <is>
          <t>VÄSTRA GÖTALANDS LÄN</t>
        </is>
      </c>
      <c r="E239" t="inlineStr">
        <is>
          <t>TANUM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46061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45336-2025</t>
        </is>
      </c>
      <c r="B241" s="1" t="n">
        <v>45922.34298611111</v>
      </c>
      <c r="C241" s="1" t="n">
        <v>46061</v>
      </c>
      <c r="D241" t="inlineStr">
        <is>
          <t>VÄSTRA GÖTALANDS LÄN</t>
        </is>
      </c>
      <c r="E241" t="inlineStr">
        <is>
          <t>TANUM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37099-2023</t>
        </is>
      </c>
      <c r="B242" s="1" t="n">
        <v>45155</v>
      </c>
      <c r="C242" s="1" t="n">
        <v>46061</v>
      </c>
      <c r="D242" t="inlineStr">
        <is>
          <t>VÄSTRA GÖTALANDS LÄN</t>
        </is>
      </c>
      <c r="E242" t="inlineStr">
        <is>
          <t>TANUM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46061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57358-2024</t>
        </is>
      </c>
      <c r="B244" s="1" t="n">
        <v>45629.65530092592</v>
      </c>
      <c r="C244" s="1" t="n">
        <v>46061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18786-2025</t>
        </is>
      </c>
      <c r="B245" s="1" t="n">
        <v>45764</v>
      </c>
      <c r="C245" s="1" t="n">
        <v>46061</v>
      </c>
      <c r="D245" t="inlineStr">
        <is>
          <t>VÄSTRA GÖTALANDS LÄN</t>
        </is>
      </c>
      <c r="E245" t="inlineStr">
        <is>
          <t>TANUM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46420-2025</t>
        </is>
      </c>
      <c r="B246" s="1" t="n">
        <v>45925.59826388889</v>
      </c>
      <c r="C246" s="1" t="n">
        <v>46061</v>
      </c>
      <c r="D246" t="inlineStr">
        <is>
          <t>VÄSTRA GÖTALANDS LÄN</t>
        </is>
      </c>
      <c r="E246" t="inlineStr">
        <is>
          <t>TANUM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29930-2023</t>
        </is>
      </c>
      <c r="B247" s="1" t="n">
        <v>45107</v>
      </c>
      <c r="C247" s="1" t="n">
        <v>46061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57566-2023</t>
        </is>
      </c>
      <c r="B248" s="1" t="n">
        <v>45246.4997337963</v>
      </c>
      <c r="C248" s="1" t="n">
        <v>46061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37069-2023</t>
        </is>
      </c>
      <c r="B249" s="1" t="n">
        <v>45154</v>
      </c>
      <c r="C249" s="1" t="n">
        <v>46061</v>
      </c>
      <c r="D249" t="inlineStr">
        <is>
          <t>VÄSTRA GÖTALANDS LÄN</t>
        </is>
      </c>
      <c r="E249" t="inlineStr">
        <is>
          <t>TANUM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3622-2025</t>
        </is>
      </c>
      <c r="B250" s="1" t="n">
        <v>45681.37034722222</v>
      </c>
      <c r="C250" s="1" t="n">
        <v>46061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47085-2025</t>
        </is>
      </c>
      <c r="B251" s="1" t="n">
        <v>45929.6434375</v>
      </c>
      <c r="C251" s="1" t="n">
        <v>46061</v>
      </c>
      <c r="D251" t="inlineStr">
        <is>
          <t>VÄSTRA GÖTALANDS LÄN</t>
        </is>
      </c>
      <c r="E251" t="inlineStr">
        <is>
          <t>TANUM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46870-2025</t>
        </is>
      </c>
      <c r="B252" s="1" t="n">
        <v>45927</v>
      </c>
      <c r="C252" s="1" t="n">
        <v>46061</v>
      </c>
      <c r="D252" t="inlineStr">
        <is>
          <t>VÄSTRA GÖTALANDS LÄN</t>
        </is>
      </c>
      <c r="E252" t="inlineStr">
        <is>
          <t>TANUM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39549-2024</t>
        </is>
      </c>
      <c r="B253" s="1" t="n">
        <v>45552.32608796296</v>
      </c>
      <c r="C253" s="1" t="n">
        <v>46061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46061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46529-2025</t>
        </is>
      </c>
      <c r="B255" s="1" t="n">
        <v>45926.33585648148</v>
      </c>
      <c r="C255" s="1" t="n">
        <v>46061</v>
      </c>
      <c r="D255" t="inlineStr">
        <is>
          <t>VÄSTRA GÖTALANDS LÄN</t>
        </is>
      </c>
      <c r="E255" t="inlineStr">
        <is>
          <t>TANUM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46061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46531-2025</t>
        </is>
      </c>
      <c r="B257" s="1" t="n">
        <v>45926.3371412037</v>
      </c>
      <c r="C257" s="1" t="n">
        <v>46061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47056-2025</t>
        </is>
      </c>
      <c r="B258" s="1" t="n">
        <v>45929.6240625</v>
      </c>
      <c r="C258" s="1" t="n">
        <v>46061</v>
      </c>
      <c r="D258" t="inlineStr">
        <is>
          <t>VÄSTRA GÖTALANDS LÄN</t>
        </is>
      </c>
      <c r="E258" t="inlineStr">
        <is>
          <t>TANUM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46061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47250-2025</t>
        </is>
      </c>
      <c r="B260" s="1" t="n">
        <v>45929</v>
      </c>
      <c r="C260" s="1" t="n">
        <v>46061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49691-2024</t>
        </is>
      </c>
      <c r="B261" s="1" t="n">
        <v>45596.6846875</v>
      </c>
      <c r="C261" s="1" t="n">
        <v>46061</v>
      </c>
      <c r="D261" t="inlineStr">
        <is>
          <t>VÄSTRA GÖTALANDS LÄN</t>
        </is>
      </c>
      <c r="E261" t="inlineStr">
        <is>
          <t>TANUM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47050-2025</t>
        </is>
      </c>
      <c r="B262" s="1" t="n">
        <v>45929.61418981481</v>
      </c>
      <c r="C262" s="1" t="n">
        <v>46061</v>
      </c>
      <c r="D262" t="inlineStr">
        <is>
          <t>VÄSTRA GÖTALANDS LÄN</t>
        </is>
      </c>
      <c r="E262" t="inlineStr">
        <is>
          <t>TANUM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32683-2025</t>
        </is>
      </c>
      <c r="B263" s="1" t="n">
        <v>45838</v>
      </c>
      <c r="C263" s="1" t="n">
        <v>46061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47167-2025</t>
        </is>
      </c>
      <c r="B264" s="1" t="n">
        <v>45929.76333333334</v>
      </c>
      <c r="C264" s="1" t="n">
        <v>46061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32684-2025</t>
        </is>
      </c>
      <c r="B265" s="1" t="n">
        <v>45837</v>
      </c>
      <c r="C265" s="1" t="n">
        <v>46061</v>
      </c>
      <c r="D265" t="inlineStr">
        <is>
          <t>VÄSTRA GÖTALANDS LÄN</t>
        </is>
      </c>
      <c r="E265" t="inlineStr">
        <is>
          <t>TANUM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32731-2025</t>
        </is>
      </c>
      <c r="B266" s="1" t="n">
        <v>45839.40396990741</v>
      </c>
      <c r="C266" s="1" t="n">
        <v>46061</v>
      </c>
      <c r="D266" t="inlineStr">
        <is>
          <t>VÄSTRA GÖTALANDS LÄN</t>
        </is>
      </c>
      <c r="E266" t="inlineStr">
        <is>
          <t>TANUM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48260-2025</t>
        </is>
      </c>
      <c r="B267" s="1" t="n">
        <v>45933.55741898148</v>
      </c>
      <c r="C267" s="1" t="n">
        <v>46061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47984-2025</t>
        </is>
      </c>
      <c r="B268" s="1" t="n">
        <v>45932.61694444445</v>
      </c>
      <c r="C268" s="1" t="n">
        <v>46061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32728-2025</t>
        </is>
      </c>
      <c r="B269" s="1" t="n">
        <v>45839</v>
      </c>
      <c r="C269" s="1" t="n">
        <v>46061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32735-2025</t>
        </is>
      </c>
      <c r="B270" s="1" t="n">
        <v>45839.40773148148</v>
      </c>
      <c r="C270" s="1" t="n">
        <v>46061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46061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46061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46061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30228-2024</t>
        </is>
      </c>
      <c r="B274" s="1" t="n">
        <v>45490.46703703704</v>
      </c>
      <c r="C274" s="1" t="n">
        <v>46061</v>
      </c>
      <c r="D274" t="inlineStr">
        <is>
          <t>VÄSTRA GÖTALANDS LÄN</t>
        </is>
      </c>
      <c r="E274" t="inlineStr">
        <is>
          <t>TANUM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44301-2022</t>
        </is>
      </c>
      <c r="B275" s="1" t="n">
        <v>44839.62133101852</v>
      </c>
      <c r="C275" s="1" t="n">
        <v>46061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48799-2025</t>
        </is>
      </c>
      <c r="B276" s="1" t="n">
        <v>45937.34498842592</v>
      </c>
      <c r="C276" s="1" t="n">
        <v>46061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151-2024</t>
        </is>
      </c>
      <c r="B277" s="1" t="n">
        <v>45293</v>
      </c>
      <c r="C277" s="1" t="n">
        <v>46061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33840-2025</t>
        </is>
      </c>
      <c r="B278" s="1" t="n">
        <v>45842.47947916666</v>
      </c>
      <c r="C278" s="1" t="n">
        <v>46061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28760-2025</t>
        </is>
      </c>
      <c r="B279" s="1" t="n">
        <v>45820.41474537037</v>
      </c>
      <c r="C279" s="1" t="n">
        <v>46061</v>
      </c>
      <c r="D279" t="inlineStr">
        <is>
          <t>VÄSTRA GÖTALANDS LÄN</t>
        </is>
      </c>
      <c r="E279" t="inlineStr">
        <is>
          <t>TANUM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41031-2023</t>
        </is>
      </c>
      <c r="B280" s="1" t="n">
        <v>45170</v>
      </c>
      <c r="C280" s="1" t="n">
        <v>46061</v>
      </c>
      <c r="D280" t="inlineStr">
        <is>
          <t>VÄSTRA GÖTALANDS LÄN</t>
        </is>
      </c>
      <c r="E280" t="inlineStr">
        <is>
          <t>TANUM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33864-2025</t>
        </is>
      </c>
      <c r="B281" s="1" t="n">
        <v>45842.53192129629</v>
      </c>
      <c r="C281" s="1" t="n">
        <v>46061</v>
      </c>
      <c r="D281" t="inlineStr">
        <is>
          <t>VÄSTRA GÖTALANDS LÄN</t>
        </is>
      </c>
      <c r="E281" t="inlineStr">
        <is>
          <t>TANUM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50062-2025</t>
        </is>
      </c>
      <c r="B282" s="1" t="n">
        <v>45942</v>
      </c>
      <c r="C282" s="1" t="n">
        <v>46061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50161-2025</t>
        </is>
      </c>
      <c r="B283" s="1" t="n">
        <v>45943.5865162037</v>
      </c>
      <c r="C283" s="1" t="n">
        <v>46061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33869-2025</t>
        </is>
      </c>
      <c r="B284" s="1" t="n">
        <v>45842.54001157408</v>
      </c>
      <c r="C284" s="1" t="n">
        <v>46061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33874-2025</t>
        </is>
      </c>
      <c r="B285" s="1" t="n">
        <v>45842.55113425926</v>
      </c>
      <c r="C285" s="1" t="n">
        <v>46061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2488-2025</t>
        </is>
      </c>
      <c r="B286" s="1" t="n">
        <v>45673</v>
      </c>
      <c r="C286" s="1" t="n">
        <v>46061</v>
      </c>
      <c r="D286" t="inlineStr">
        <is>
          <t>VÄSTRA GÖTALANDS LÄN</t>
        </is>
      </c>
      <c r="E286" t="inlineStr">
        <is>
          <t>TANUM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13645-2024</t>
        </is>
      </c>
      <c r="B287" s="1" t="n">
        <v>45390.46651620371</v>
      </c>
      <c r="C287" s="1" t="n">
        <v>46061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50556-2025</t>
        </is>
      </c>
      <c r="B288" s="1" t="n">
        <v>45945.53465277778</v>
      </c>
      <c r="C288" s="1" t="n">
        <v>46061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51161-2025</t>
        </is>
      </c>
      <c r="B289" s="1" t="n">
        <v>45947.58571759259</v>
      </c>
      <c r="C289" s="1" t="n">
        <v>46061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50963-2025</t>
        </is>
      </c>
      <c r="B290" s="1" t="n">
        <v>45946.8708449074</v>
      </c>
      <c r="C290" s="1" t="n">
        <v>46061</v>
      </c>
      <c r="D290" t="inlineStr">
        <is>
          <t>VÄSTRA GÖTALANDS LÄN</t>
        </is>
      </c>
      <c r="E290" t="inlineStr">
        <is>
          <t>TANUM</t>
        </is>
      </c>
      <c r="F290" t="inlineStr">
        <is>
          <t>Kyrkan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46061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46061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13432-2024</t>
        </is>
      </c>
      <c r="B293" s="1" t="n">
        <v>45387.48319444444</v>
      </c>
      <c r="C293" s="1" t="n">
        <v>46061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50048-2024</t>
        </is>
      </c>
      <c r="B294" s="1" t="n">
        <v>45597</v>
      </c>
      <c r="C294" s="1" t="n">
        <v>46061</v>
      </c>
      <c r="D294" t="inlineStr">
        <is>
          <t>VÄSTRA GÖTALANDS LÄN</t>
        </is>
      </c>
      <c r="E294" t="inlineStr">
        <is>
          <t>TANUM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40043-2023</t>
        </is>
      </c>
      <c r="B295" s="1" t="n">
        <v>45168.68554398148</v>
      </c>
      <c r="C295" s="1" t="n">
        <v>46061</v>
      </c>
      <c r="D295" t="inlineStr">
        <is>
          <t>VÄSTRA GÖTALANDS LÄN</t>
        </is>
      </c>
      <c r="E295" t="inlineStr">
        <is>
          <t>TANUM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51688-2025</t>
        </is>
      </c>
      <c r="B296" s="1" t="n">
        <v>45951.53068287037</v>
      </c>
      <c r="C296" s="1" t="n">
        <v>46061</v>
      </c>
      <c r="D296" t="inlineStr">
        <is>
          <t>VÄSTRA GÖTALANDS LÄN</t>
        </is>
      </c>
      <c r="E296" t="inlineStr">
        <is>
          <t>TANUM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51691-2025</t>
        </is>
      </c>
      <c r="B297" s="1" t="n">
        <v>45951.53512731481</v>
      </c>
      <c r="C297" s="1" t="n">
        <v>46061</v>
      </c>
      <c r="D297" t="inlineStr">
        <is>
          <t>VÄSTRA GÖTALANDS LÄN</t>
        </is>
      </c>
      <c r="E297" t="inlineStr">
        <is>
          <t>TANUM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51696-2025</t>
        </is>
      </c>
      <c r="B298" s="1" t="n">
        <v>45951.55111111111</v>
      </c>
      <c r="C298" s="1" t="n">
        <v>46061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51709-2025</t>
        </is>
      </c>
      <c r="B299" s="1" t="n">
        <v>45951.56857638889</v>
      </c>
      <c r="C299" s="1" t="n">
        <v>46061</v>
      </c>
      <c r="D299" t="inlineStr">
        <is>
          <t>VÄSTRA GÖTALANDS LÄN</t>
        </is>
      </c>
      <c r="E299" t="inlineStr">
        <is>
          <t>TANUM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58661-2024</t>
        </is>
      </c>
      <c r="B300" s="1" t="n">
        <v>45635.60556712963</v>
      </c>
      <c r="C300" s="1" t="n">
        <v>46061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33976-2024</t>
        </is>
      </c>
      <c r="B301" s="1" t="n">
        <v>45522</v>
      </c>
      <c r="C301" s="1" t="n">
        <v>46061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51411-2025</t>
        </is>
      </c>
      <c r="B302" s="1" t="n">
        <v>45949</v>
      </c>
      <c r="C302" s="1" t="n">
        <v>46061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51698-2025</t>
        </is>
      </c>
      <c r="B303" s="1" t="n">
        <v>45951.55238425926</v>
      </c>
      <c r="C303" s="1" t="n">
        <v>46061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2192-2025</t>
        </is>
      </c>
      <c r="B304" s="1" t="n">
        <v>45673.37917824074</v>
      </c>
      <c r="C304" s="1" t="n">
        <v>46061</v>
      </c>
      <c r="D304" t="inlineStr">
        <is>
          <t>VÄSTRA GÖTALANDS LÄN</t>
        </is>
      </c>
      <c r="E304" t="inlineStr">
        <is>
          <t>TANUM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51687-2025</t>
        </is>
      </c>
      <c r="B305" s="1" t="n">
        <v>45951.52353009259</v>
      </c>
      <c r="C305" s="1" t="n">
        <v>46061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51692-2025</t>
        </is>
      </c>
      <c r="B306" s="1" t="n">
        <v>45951.53870370371</v>
      </c>
      <c r="C306" s="1" t="n">
        <v>46061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58681-2024</t>
        </is>
      </c>
      <c r="B307" s="1" t="n">
        <v>45635.61482638889</v>
      </c>
      <c r="C307" s="1" t="n">
        <v>46061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46061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46061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6112-2025</t>
        </is>
      </c>
      <c r="B310" s="1" t="n">
        <v>45698.31922453704</v>
      </c>
      <c r="C310" s="1" t="n">
        <v>46061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5655-2024</t>
        </is>
      </c>
      <c r="B311" s="1" t="n">
        <v>45334.63966435185</v>
      </c>
      <c r="C311" s="1" t="n">
        <v>46061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28795-2023</t>
        </is>
      </c>
      <c r="B312" s="1" t="n">
        <v>45104.35747685185</v>
      </c>
      <c r="C312" s="1" t="n">
        <v>46061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29437-2023</t>
        </is>
      </c>
      <c r="B313" s="1" t="n">
        <v>45106</v>
      </c>
      <c r="C313" s="1" t="n">
        <v>46061</v>
      </c>
      <c r="D313" t="inlineStr">
        <is>
          <t>VÄSTRA GÖTALANDS LÄN</t>
        </is>
      </c>
      <c r="E313" t="inlineStr">
        <is>
          <t>TANUM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36686-2025</t>
        </is>
      </c>
      <c r="B314" s="1" t="n">
        <v>45872</v>
      </c>
      <c r="C314" s="1" t="n">
        <v>46061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36688-2025</t>
        </is>
      </c>
      <c r="B315" s="1" t="n">
        <v>45872</v>
      </c>
      <c r="C315" s="1" t="n">
        <v>46061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52408-2025</t>
        </is>
      </c>
      <c r="B316" s="1" t="n">
        <v>45954.35903935185</v>
      </c>
      <c r="C316" s="1" t="n">
        <v>46061</v>
      </c>
      <c r="D316" t="inlineStr">
        <is>
          <t>VÄSTRA GÖTALANDS LÄN</t>
        </is>
      </c>
      <c r="E316" t="inlineStr">
        <is>
          <t>TANUM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52417-2025</t>
        </is>
      </c>
      <c r="B317" s="1" t="n">
        <v>45954.36815972222</v>
      </c>
      <c r="C317" s="1" t="n">
        <v>46061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46061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53241-2025</t>
        </is>
      </c>
      <c r="B319" s="1" t="n">
        <v>45958.63921296296</v>
      </c>
      <c r="C319" s="1" t="n">
        <v>46061</v>
      </c>
      <c r="D319" t="inlineStr">
        <is>
          <t>VÄSTRA GÖTALANDS LÄN</t>
        </is>
      </c>
      <c r="E319" t="inlineStr">
        <is>
          <t>TANUM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36691-2025</t>
        </is>
      </c>
      <c r="B320" s="1" t="n">
        <v>45872</v>
      </c>
      <c r="C320" s="1" t="n">
        <v>46061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36884-2025</t>
        </is>
      </c>
      <c r="B321" s="1" t="n">
        <v>45874.44050925926</v>
      </c>
      <c r="C321" s="1" t="n">
        <v>46061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36742-2025</t>
        </is>
      </c>
      <c r="B322" s="1" t="n">
        <v>45873.53761574074</v>
      </c>
      <c r="C322" s="1" t="n">
        <v>46061</v>
      </c>
      <c r="D322" t="inlineStr">
        <is>
          <t>VÄSTRA GÖTALANDS LÄN</t>
        </is>
      </c>
      <c r="E322" t="inlineStr">
        <is>
          <t>TANUM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36887-2025</t>
        </is>
      </c>
      <c r="B323" s="1" t="n">
        <v>45874.44613425926</v>
      </c>
      <c r="C323" s="1" t="n">
        <v>46061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64997-2023</t>
        </is>
      </c>
      <c r="B324" s="1" t="n">
        <v>45286</v>
      </c>
      <c r="C324" s="1" t="n">
        <v>46061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36858-2025</t>
        </is>
      </c>
      <c r="B325" s="1" t="n">
        <v>45874.40502314815</v>
      </c>
      <c r="C325" s="1" t="n">
        <v>46061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46118-2023</t>
        </is>
      </c>
      <c r="B326" s="1" t="n">
        <v>45196.55233796296</v>
      </c>
      <c r="C326" s="1" t="n">
        <v>46061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8473-2025</t>
        </is>
      </c>
      <c r="B327" s="1" t="n">
        <v>45709.47435185185</v>
      </c>
      <c r="C327" s="1" t="n">
        <v>46061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11945-2025</t>
        </is>
      </c>
      <c r="B328" s="1" t="n">
        <v>45728.5480787037</v>
      </c>
      <c r="C328" s="1" t="n">
        <v>46061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312-2025</t>
        </is>
      </c>
      <c r="B329" s="1" t="n">
        <v>45660</v>
      </c>
      <c r="C329" s="1" t="n">
        <v>46061</v>
      </c>
      <c r="D329" t="inlineStr">
        <is>
          <t>VÄSTRA GÖTALANDS LÄN</t>
        </is>
      </c>
      <c r="E329" t="inlineStr">
        <is>
          <t>TANUM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37641-2025</t>
        </is>
      </c>
      <c r="B330" s="1" t="n">
        <v>45880.47754629629</v>
      </c>
      <c r="C330" s="1" t="n">
        <v>46061</v>
      </c>
      <c r="D330" t="inlineStr">
        <is>
          <t>VÄSTRA GÖTALANDS LÄN</t>
        </is>
      </c>
      <c r="E330" t="inlineStr">
        <is>
          <t>TANUM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37639-2025</t>
        </is>
      </c>
      <c r="B331" s="1" t="n">
        <v>45880.47399305556</v>
      </c>
      <c r="C331" s="1" t="n">
        <v>46061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46061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3763-2024</t>
        </is>
      </c>
      <c r="B333" s="1" t="n">
        <v>45321.55988425926</v>
      </c>
      <c r="C333" s="1" t="n">
        <v>46061</v>
      </c>
      <c r="D333" t="inlineStr">
        <is>
          <t>VÄSTRA GÖTALANDS LÄN</t>
        </is>
      </c>
      <c r="E333" t="inlineStr">
        <is>
          <t>TANUM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10889-2025</t>
        </is>
      </c>
      <c r="B334" s="1" t="n">
        <v>45722</v>
      </c>
      <c r="C334" s="1" t="n">
        <v>46061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36154-2024</t>
        </is>
      </c>
      <c r="B335" s="1" t="n">
        <v>45534</v>
      </c>
      <c r="C335" s="1" t="n">
        <v>46061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55434-2025</t>
        </is>
      </c>
      <c r="B336" s="1" t="n">
        <v>45971.48189814815</v>
      </c>
      <c r="C336" s="1" t="n">
        <v>46061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55739-2025</t>
        </is>
      </c>
      <c r="B337" s="1" t="n">
        <v>45972.56716435185</v>
      </c>
      <c r="C337" s="1" t="n">
        <v>46061</v>
      </c>
      <c r="D337" t="inlineStr">
        <is>
          <t>VÄSTRA GÖTALANDS LÄN</t>
        </is>
      </c>
      <c r="E337" t="inlineStr">
        <is>
          <t>TANUM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41297-2023</t>
        </is>
      </c>
      <c r="B338" s="1" t="n">
        <v>45174</v>
      </c>
      <c r="C338" s="1" t="n">
        <v>46061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17522-2025</t>
        </is>
      </c>
      <c r="B339" s="1" t="n">
        <v>45757.57973379629</v>
      </c>
      <c r="C339" s="1" t="n">
        <v>46061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55836-2025</t>
        </is>
      </c>
      <c r="B340" s="1" t="n">
        <v>45972.86952546296</v>
      </c>
      <c r="C340" s="1" t="n">
        <v>46061</v>
      </c>
      <c r="D340" t="inlineStr">
        <is>
          <t>VÄSTRA GÖTALANDS LÄN</t>
        </is>
      </c>
      <c r="E340" t="inlineStr">
        <is>
          <t>TANUM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56085-2025</t>
        </is>
      </c>
      <c r="B341" s="1" t="n">
        <v>45973.66542824074</v>
      </c>
      <c r="C341" s="1" t="n">
        <v>46061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66945-2021</t>
        </is>
      </c>
      <c r="B342" s="1" t="n">
        <v>44522</v>
      </c>
      <c r="C342" s="1" t="n">
        <v>46061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55837-2025</t>
        </is>
      </c>
      <c r="B343" s="1" t="n">
        <v>45972.88298611111</v>
      </c>
      <c r="C343" s="1" t="n">
        <v>46061</v>
      </c>
      <c r="D343" t="inlineStr">
        <is>
          <t>VÄSTRA GÖTALANDS LÄN</t>
        </is>
      </c>
      <c r="E343" t="inlineStr">
        <is>
          <t>TANUM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43594-2023</t>
        </is>
      </c>
      <c r="B344" s="1" t="n">
        <v>45184</v>
      </c>
      <c r="C344" s="1" t="n">
        <v>46061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38804-2025</t>
        </is>
      </c>
      <c r="B345" s="1" t="n">
        <v>45887.46581018518</v>
      </c>
      <c r="C345" s="1" t="n">
        <v>46061</v>
      </c>
      <c r="D345" t="inlineStr">
        <is>
          <t>VÄSTRA GÖTALANDS LÄN</t>
        </is>
      </c>
      <c r="E345" t="inlineStr">
        <is>
          <t>TANUM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56190-2025</t>
        </is>
      </c>
      <c r="B346" s="1" t="n">
        <v>45974.43372685185</v>
      </c>
      <c r="C346" s="1" t="n">
        <v>46061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16471-2023</t>
        </is>
      </c>
      <c r="B347" s="1" t="n">
        <v>45026</v>
      </c>
      <c r="C347" s="1" t="n">
        <v>46061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46061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3131-2023</t>
        </is>
      </c>
      <c r="B349" s="1" t="n">
        <v>44946</v>
      </c>
      <c r="C349" s="1" t="n">
        <v>46061</v>
      </c>
      <c r="D349" t="inlineStr">
        <is>
          <t>VÄSTRA GÖTALANDS LÄN</t>
        </is>
      </c>
      <c r="E349" t="inlineStr">
        <is>
          <t>TANUM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57483-2025</t>
        </is>
      </c>
      <c r="B350" s="1" t="n">
        <v>45980.57719907408</v>
      </c>
      <c r="C350" s="1" t="n">
        <v>46061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1134-2022</t>
        </is>
      </c>
      <c r="B351" s="1" t="n">
        <v>44572.38181712963</v>
      </c>
      <c r="C351" s="1" t="n">
        <v>46061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58228-2025</t>
        </is>
      </c>
      <c r="B352" s="1" t="n">
        <v>45985.37597222222</v>
      </c>
      <c r="C352" s="1" t="n">
        <v>46061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57972-2025</t>
        </is>
      </c>
      <c r="B353" s="1" t="n">
        <v>45982.3900462963</v>
      </c>
      <c r="C353" s="1" t="n">
        <v>46061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58468-2025</t>
        </is>
      </c>
      <c r="B354" s="1" t="n">
        <v>45985.63699074074</v>
      </c>
      <c r="C354" s="1" t="n">
        <v>46061</v>
      </c>
      <c r="D354" t="inlineStr">
        <is>
          <t>VÄSTRA GÖTALANDS LÄN</t>
        </is>
      </c>
      <c r="E354" t="inlineStr">
        <is>
          <t>TANUM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10675-2024</t>
        </is>
      </c>
      <c r="B355" s="1" t="n">
        <v>45369.35518518519</v>
      </c>
      <c r="C355" s="1" t="n">
        <v>46061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57629-2024</t>
        </is>
      </c>
      <c r="B356" s="1" t="n">
        <v>45630.5583912037</v>
      </c>
      <c r="C356" s="1" t="n">
        <v>46061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58809-2025</t>
        </is>
      </c>
      <c r="B357" s="1" t="n">
        <v>45987.30810185185</v>
      </c>
      <c r="C357" s="1" t="n">
        <v>46061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347-2026</t>
        </is>
      </c>
      <c r="B358" s="1" t="n">
        <v>46027.62056712963</v>
      </c>
      <c r="C358" s="1" t="n">
        <v>46061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46061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36844-2024</t>
        </is>
      </c>
      <c r="B360" s="1" t="n">
        <v>45538.54412037037</v>
      </c>
      <c r="C360" s="1" t="n">
        <v>46061</v>
      </c>
      <c r="D360" t="inlineStr">
        <is>
          <t>VÄSTRA GÖTALANDS LÄN</t>
        </is>
      </c>
      <c r="E360" t="inlineStr">
        <is>
          <t>TANUM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58873-2025</t>
        </is>
      </c>
      <c r="B361" s="1" t="n">
        <v>45987.46575231481</v>
      </c>
      <c r="C361" s="1" t="n">
        <v>46061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46061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46241-2023</t>
        </is>
      </c>
      <c r="B363" s="1" t="n">
        <v>45196</v>
      </c>
      <c r="C363" s="1" t="n">
        <v>46061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594-2023</t>
        </is>
      </c>
      <c r="B364" s="1" t="n">
        <v>44925</v>
      </c>
      <c r="C364" s="1" t="n">
        <v>46061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13997-2025</t>
        </is>
      </c>
      <c r="B365" s="1" t="n">
        <v>45739.80998842593</v>
      </c>
      <c r="C365" s="1" t="n">
        <v>46061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46061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63132-2023</t>
        </is>
      </c>
      <c r="B367" s="1" t="n">
        <v>45273.460625</v>
      </c>
      <c r="C367" s="1" t="n">
        <v>46061</v>
      </c>
      <c r="D367" t="inlineStr">
        <is>
          <t>VÄSTRA GÖTALANDS LÄN</t>
        </is>
      </c>
      <c r="E367" t="inlineStr">
        <is>
          <t>TANUM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875-2026</t>
        </is>
      </c>
      <c r="B368" s="1" t="n">
        <v>46029</v>
      </c>
      <c r="C368" s="1" t="n">
        <v>46061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663-2026</t>
        </is>
      </c>
      <c r="B369" s="1" t="n">
        <v>46029.58729166666</v>
      </c>
      <c r="C369" s="1" t="n">
        <v>46061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641-2026</t>
        </is>
      </c>
      <c r="B370" s="1" t="n">
        <v>46029.56256944445</v>
      </c>
      <c r="C370" s="1" t="n">
        <v>46061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46140-2022</t>
        </is>
      </c>
      <c r="B371" s="1" t="n">
        <v>44846</v>
      </c>
      <c r="C371" s="1" t="n">
        <v>46061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1406-2026</t>
        </is>
      </c>
      <c r="B372" s="1" t="n">
        <v>46031.64695601852</v>
      </c>
      <c r="C372" s="1" t="n">
        <v>46061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1713-2026</t>
        </is>
      </c>
      <c r="B373" s="1" t="n">
        <v>46034.60543981481</v>
      </c>
      <c r="C373" s="1" t="n">
        <v>46061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37953-2024</t>
        </is>
      </c>
      <c r="B374" s="1" t="n">
        <v>45544.52134259259</v>
      </c>
      <c r="C374" s="1" t="n">
        <v>46061</v>
      </c>
      <c r="D374" t="inlineStr">
        <is>
          <t>VÄSTRA GÖTALANDS LÄN</t>
        </is>
      </c>
      <c r="E374" t="inlineStr">
        <is>
          <t>TANUM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1706-2026</t>
        </is>
      </c>
      <c r="B375" s="1" t="n">
        <v>46034.59936342593</v>
      </c>
      <c r="C375" s="1" t="n">
        <v>46061</v>
      </c>
      <c r="D375" t="inlineStr">
        <is>
          <t>VÄSTRA GÖTALANDS LÄN</t>
        </is>
      </c>
      <c r="E375" t="inlineStr">
        <is>
          <t>TANUM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23696-2024</t>
        </is>
      </c>
      <c r="B376" s="1" t="n">
        <v>45454.66947916667</v>
      </c>
      <c r="C376" s="1" t="n">
        <v>46061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23698-2024</t>
        </is>
      </c>
      <c r="B377" s="1" t="n">
        <v>45454.67317129629</v>
      </c>
      <c r="C377" s="1" t="n">
        <v>46061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2446-2024</t>
        </is>
      </c>
      <c r="B378" s="1" t="n">
        <v>45311</v>
      </c>
      <c r="C378" s="1" t="n">
        <v>46061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19125-2023</t>
        </is>
      </c>
      <c r="B379" s="1" t="n">
        <v>45048</v>
      </c>
      <c r="C379" s="1" t="n">
        <v>46061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6243-2025</t>
        </is>
      </c>
      <c r="B380" s="1" t="n">
        <v>45698</v>
      </c>
      <c r="C380" s="1" t="n">
        <v>46061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10901-2025</t>
        </is>
      </c>
      <c r="B381" s="1" t="n">
        <v>45722</v>
      </c>
      <c r="C381" s="1" t="n">
        <v>46061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10141-2025</t>
        </is>
      </c>
      <c r="B382" s="1" t="n">
        <v>45719.63101851852</v>
      </c>
      <c r="C382" s="1" t="n">
        <v>46061</v>
      </c>
      <c r="D382" t="inlineStr">
        <is>
          <t>VÄSTRA GÖTALANDS LÄN</t>
        </is>
      </c>
      <c r="E382" t="inlineStr">
        <is>
          <t>TANUM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50941-2022</t>
        </is>
      </c>
      <c r="B383" s="1" t="n">
        <v>44867</v>
      </c>
      <c r="C383" s="1" t="n">
        <v>46061</v>
      </c>
      <c r="D383" t="inlineStr">
        <is>
          <t>VÄSTRA GÖTALANDS LÄN</t>
        </is>
      </c>
      <c r="E383" t="inlineStr">
        <is>
          <t>TANUM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57889-2022</t>
        </is>
      </c>
      <c r="B384" s="1" t="n">
        <v>44900.31049768518</v>
      </c>
      <c r="C384" s="1" t="n">
        <v>46061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2555-2026</t>
        </is>
      </c>
      <c r="B385" s="1" t="n">
        <v>46037.47726851852</v>
      </c>
      <c r="C385" s="1" t="n">
        <v>46061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22769-2021</t>
        </is>
      </c>
      <c r="B386" s="1" t="n">
        <v>44327</v>
      </c>
      <c r="C386" s="1" t="n">
        <v>46061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44807.62668981482</v>
      </c>
      <c r="C387" s="1" t="n">
        <v>46061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2907-2026</t>
        </is>
      </c>
      <c r="B388" s="1" t="n">
        <v>46038.56106481481</v>
      </c>
      <c r="C388" s="1" t="n">
        <v>46061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2899-2026</t>
        </is>
      </c>
      <c r="B389" s="1" t="n">
        <v>46038.5577662037</v>
      </c>
      <c r="C389" s="1" t="n">
        <v>46061</v>
      </c>
      <c r="D389" t="inlineStr">
        <is>
          <t>VÄSTRA GÖTALANDS LÄN</t>
        </is>
      </c>
      <c r="E389" t="inlineStr">
        <is>
          <t>TANUM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2706-2023</t>
        </is>
      </c>
      <c r="B390" s="1" t="n">
        <v>44944</v>
      </c>
      <c r="C390" s="1" t="n">
        <v>46061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17193-2025</t>
        </is>
      </c>
      <c r="B391" s="1" t="n">
        <v>45756.39622685185</v>
      </c>
      <c r="C391" s="1" t="n">
        <v>46061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1396-2024</t>
        </is>
      </c>
      <c r="B392" s="1" t="n">
        <v>45303.58416666667</v>
      </c>
      <c r="C392" s="1" t="n">
        <v>46061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1413-2024</t>
        </is>
      </c>
      <c r="B393" s="1" t="n">
        <v>45303.60452546296</v>
      </c>
      <c r="C393" s="1" t="n">
        <v>46061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49309-2024</t>
        </is>
      </c>
      <c r="B394" s="1" t="n">
        <v>45595</v>
      </c>
      <c r="C394" s="1" t="n">
        <v>46061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2486-2025</t>
        </is>
      </c>
      <c r="B395" s="1" t="n">
        <v>45673</v>
      </c>
      <c r="C395" s="1" t="n">
        <v>46061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20983-2023</t>
        </is>
      </c>
      <c r="B396" s="1" t="n">
        <v>45061</v>
      </c>
      <c r="C396" s="1" t="n">
        <v>46061</v>
      </c>
      <c r="D396" t="inlineStr">
        <is>
          <t>VÄSTRA GÖTALANDS LÄN</t>
        </is>
      </c>
      <c r="E396" t="inlineStr">
        <is>
          <t>TANUM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53033-2021</t>
        </is>
      </c>
      <c r="B397" s="1" t="n">
        <v>44467.68811342592</v>
      </c>
      <c r="C397" s="1" t="n">
        <v>46061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26371-2024</t>
        </is>
      </c>
      <c r="B398" s="1" t="n">
        <v>45469.40561342592</v>
      </c>
      <c r="C398" s="1" t="n">
        <v>46061</v>
      </c>
      <c r="D398" t="inlineStr">
        <is>
          <t>VÄSTRA GÖTALANDS LÄN</t>
        </is>
      </c>
      <c r="E398" t="inlineStr">
        <is>
          <t>TANUM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2954-2026</t>
        </is>
      </c>
      <c r="B399" s="1" t="n">
        <v>46038.60314814815</v>
      </c>
      <c r="C399" s="1" t="n">
        <v>46061</v>
      </c>
      <c r="D399" t="inlineStr">
        <is>
          <t>VÄSTRA GÖTALANDS LÄN</t>
        </is>
      </c>
      <c r="E399" t="inlineStr">
        <is>
          <t>TANUM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46061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46061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60846-2025</t>
        </is>
      </c>
      <c r="B402" s="1" t="n">
        <v>45999.49892361111</v>
      </c>
      <c r="C402" s="1" t="n">
        <v>46061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46061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61709-2023</t>
        </is>
      </c>
      <c r="B404" s="1" t="n">
        <v>45265.66319444445</v>
      </c>
      <c r="C404" s="1" t="n">
        <v>46061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24997-2023</t>
        </is>
      </c>
      <c r="B405" s="1" t="n">
        <v>45085</v>
      </c>
      <c r="C405" s="1" t="n">
        <v>46061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62489-2023</t>
        </is>
      </c>
      <c r="B406" s="1" t="n">
        <v>45268.58481481481</v>
      </c>
      <c r="C406" s="1" t="n">
        <v>46061</v>
      </c>
      <c r="D406" t="inlineStr">
        <is>
          <t>VÄSTRA GÖTALANDS LÄN</t>
        </is>
      </c>
      <c r="E406" t="inlineStr">
        <is>
          <t>TANUM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46061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70979-2021</t>
        </is>
      </c>
      <c r="B408" s="1" t="n">
        <v>44538.58373842593</v>
      </c>
      <c r="C408" s="1" t="n">
        <v>46061</v>
      </c>
      <c r="D408" t="inlineStr">
        <is>
          <t>VÄSTRA GÖTALANDS LÄN</t>
        </is>
      </c>
      <c r="E408" t="inlineStr">
        <is>
          <t>TANUM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46061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61255-2025</t>
        </is>
      </c>
      <c r="B410" s="1" t="n">
        <v>46000.66969907407</v>
      </c>
      <c r="C410" s="1" t="n">
        <v>46061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61162-2025</t>
        </is>
      </c>
      <c r="B411" s="1" t="n">
        <v>46000.55739583333</v>
      </c>
      <c r="C411" s="1" t="n">
        <v>46061</v>
      </c>
      <c r="D411" t="inlineStr">
        <is>
          <t>VÄSTRA GÖTALANDS LÄN</t>
        </is>
      </c>
      <c r="E411" t="inlineStr">
        <is>
          <t>TANUM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42795-2024</t>
        </is>
      </c>
      <c r="B412" s="1" t="n">
        <v>45566.5515625</v>
      </c>
      <c r="C412" s="1" t="n">
        <v>46061</v>
      </c>
      <c r="D412" t="inlineStr">
        <is>
          <t>VÄSTRA GÖTALANDS LÄN</t>
        </is>
      </c>
      <c r="E412" t="inlineStr">
        <is>
          <t>TANUM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17471-2023</t>
        </is>
      </c>
      <c r="B413" s="1" t="n">
        <v>45036.35840277778</v>
      </c>
      <c r="C413" s="1" t="n">
        <v>46061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4200-2026</t>
        </is>
      </c>
      <c r="B414" s="1" t="n">
        <v>46044.70083333334</v>
      </c>
      <c r="C414" s="1" t="n">
        <v>46061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4202-2026</t>
        </is>
      </c>
      <c r="B415" s="1" t="n">
        <v>46044.70748842593</v>
      </c>
      <c r="C415" s="1" t="n">
        <v>46061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4204-2026</t>
        </is>
      </c>
      <c r="B416" s="1" t="n">
        <v>46044.71488425926</v>
      </c>
      <c r="C416" s="1" t="n">
        <v>46061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64529-2023</t>
        </is>
      </c>
      <c r="B417" s="1" t="n">
        <v>45281</v>
      </c>
      <c r="C417" s="1" t="n">
        <v>46061</v>
      </c>
      <c r="D417" t="inlineStr">
        <is>
          <t>VÄSTRA GÖTALANDS LÄN</t>
        </is>
      </c>
      <c r="E417" t="inlineStr">
        <is>
          <t>TANUM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1326-2024</t>
        </is>
      </c>
      <c r="B418" s="1" t="n">
        <v>45303</v>
      </c>
      <c r="C418" s="1" t="n">
        <v>46061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1412-2024</t>
        </is>
      </c>
      <c r="B419" s="1" t="n">
        <v>45303.60302083333</v>
      </c>
      <c r="C419" s="1" t="n">
        <v>46061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50183-2024</t>
        </is>
      </c>
      <c r="B420" s="1" t="n">
        <v>45599</v>
      </c>
      <c r="C420" s="1" t="n">
        <v>46061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4077-2026</t>
        </is>
      </c>
      <c r="B421" s="1" t="n">
        <v>46044.53601851852</v>
      </c>
      <c r="C421" s="1" t="n">
        <v>46061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4206-2026</t>
        </is>
      </c>
      <c r="B422" s="1" t="n">
        <v>46044.72129629629</v>
      </c>
      <c r="C422" s="1" t="n">
        <v>46061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16198-2021</t>
        </is>
      </c>
      <c r="B423" s="1" t="n">
        <v>44292</v>
      </c>
      <c r="C423" s="1" t="n">
        <v>46061</v>
      </c>
      <c r="D423" t="inlineStr">
        <is>
          <t>VÄSTRA GÖTALANDS LÄN</t>
        </is>
      </c>
      <c r="E423" t="inlineStr">
        <is>
          <t>TANUM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58649-2024</t>
        </is>
      </c>
      <c r="B424" s="1" t="n">
        <v>45635.59540509259</v>
      </c>
      <c r="C424" s="1" t="n">
        <v>46061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4086-2026</t>
        </is>
      </c>
      <c r="B425" s="1" t="n">
        <v>46044.5521875</v>
      </c>
      <c r="C425" s="1" t="n">
        <v>46061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15310-2024</t>
        </is>
      </c>
      <c r="B426" s="1" t="n">
        <v>45400.65037037037</v>
      </c>
      <c r="C426" s="1" t="n">
        <v>46061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61890-2025</t>
        </is>
      </c>
      <c r="B427" s="1" t="n">
        <v>46003.45106481481</v>
      </c>
      <c r="C427" s="1" t="n">
        <v>46061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4091-2026</t>
        </is>
      </c>
      <c r="B428" s="1" t="n">
        <v>46044.55604166666</v>
      </c>
      <c r="C428" s="1" t="n">
        <v>46061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4194-2026</t>
        </is>
      </c>
      <c r="B429" s="1" t="n">
        <v>46044.69506944445</v>
      </c>
      <c r="C429" s="1" t="n">
        <v>46061</v>
      </c>
      <c r="D429" t="inlineStr">
        <is>
          <t>VÄSTRA GÖTALANDS LÄN</t>
        </is>
      </c>
      <c r="E429" t="inlineStr">
        <is>
          <t>TANUM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4067-2026</t>
        </is>
      </c>
      <c r="B430" s="1" t="n">
        <v>46044.5205324074</v>
      </c>
      <c r="C430" s="1" t="n">
        <v>46061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15424-2021</t>
        </is>
      </c>
      <c r="B431" s="1" t="n">
        <v>44285.35993055555</v>
      </c>
      <c r="C431" s="1" t="n">
        <v>46061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33888-2024</t>
        </is>
      </c>
      <c r="B432" s="1" t="n">
        <v>45523</v>
      </c>
      <c r="C432" s="1" t="n">
        <v>46061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46061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42080-2021</t>
        </is>
      </c>
      <c r="B434" s="1" t="n">
        <v>44426</v>
      </c>
      <c r="C434" s="1" t="n">
        <v>46061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44894-2023</t>
        </is>
      </c>
      <c r="B435" s="1" t="n">
        <v>45190</v>
      </c>
      <c r="C435" s="1" t="n">
        <v>46061</v>
      </c>
      <c r="D435" t="inlineStr">
        <is>
          <t>VÄSTRA GÖTALANDS LÄN</t>
        </is>
      </c>
      <c r="E435" t="inlineStr">
        <is>
          <t>TANUM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15458-2021</t>
        </is>
      </c>
      <c r="B436" s="1" t="n">
        <v>44285</v>
      </c>
      <c r="C436" s="1" t="n">
        <v>46061</v>
      </c>
      <c r="D436" t="inlineStr">
        <is>
          <t>VÄSTRA GÖTALANDS LÄN</t>
        </is>
      </c>
      <c r="E436" t="inlineStr">
        <is>
          <t>TANUM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63004-2023</t>
        </is>
      </c>
      <c r="B437" s="1" t="n">
        <v>45272</v>
      </c>
      <c r="C437" s="1" t="n">
        <v>46061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62840-2025</t>
        </is>
      </c>
      <c r="B438" s="1" t="n">
        <v>46008.68878472222</v>
      </c>
      <c r="C438" s="1" t="n">
        <v>46061</v>
      </c>
      <c r="D438" t="inlineStr">
        <is>
          <t>VÄSTRA GÖTALANDS LÄN</t>
        </is>
      </c>
      <c r="E438" t="inlineStr">
        <is>
          <t>TANUM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62868-2025</t>
        </is>
      </c>
      <c r="B439" s="1" t="n">
        <v>46008.82458333333</v>
      </c>
      <c r="C439" s="1" t="n">
        <v>46061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2196-2025</t>
        </is>
      </c>
      <c r="B440" s="1" t="n">
        <v>45673.38386574074</v>
      </c>
      <c r="C440" s="1" t="n">
        <v>46061</v>
      </c>
      <c r="D440" t="inlineStr">
        <is>
          <t>VÄSTRA GÖTALANDS LÄN</t>
        </is>
      </c>
      <c r="E440" t="inlineStr">
        <is>
          <t>TANUM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55022-2023</t>
        </is>
      </c>
      <c r="B441" s="1" t="n">
        <v>45237.33038194444</v>
      </c>
      <c r="C441" s="1" t="n">
        <v>46061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438-2023</t>
        </is>
      </c>
      <c r="B442" s="1" t="n">
        <v>44929.69923611111</v>
      </c>
      <c r="C442" s="1" t="n">
        <v>46061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15061-2023</t>
        </is>
      </c>
      <c r="B443" s="1" t="n">
        <v>45015.70453703704</v>
      </c>
      <c r="C443" s="1" t="n">
        <v>46061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46061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55252-2024</t>
        </is>
      </c>
      <c r="B445" s="1" t="n">
        <v>45621.59697916666</v>
      </c>
      <c r="C445" s="1" t="n">
        <v>46061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46061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63383-2025</t>
        </is>
      </c>
      <c r="B447" s="1" t="n">
        <v>46011.50260416666</v>
      </c>
      <c r="C447" s="1" t="n">
        <v>46061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54814-2023</t>
        </is>
      </c>
      <c r="B448" s="1" t="n">
        <v>45236.52512731482</v>
      </c>
      <c r="C448" s="1" t="n">
        <v>46061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54817-2023</t>
        </is>
      </c>
      <c r="B449" s="1" t="n">
        <v>45236.5352199074</v>
      </c>
      <c r="C449" s="1" t="n">
        <v>46061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63425-2025</t>
        </is>
      </c>
      <c r="B450" s="1" t="n">
        <v>46013.34810185185</v>
      </c>
      <c r="C450" s="1" t="n">
        <v>46061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63426-2025</t>
        </is>
      </c>
      <c r="B451" s="1" t="n">
        <v>46013.34900462963</v>
      </c>
      <c r="C451" s="1" t="n">
        <v>46061</v>
      </c>
      <c r="D451" t="inlineStr">
        <is>
          <t>VÄSTRA GÖTALANDS LÄN</t>
        </is>
      </c>
      <c r="E451" t="inlineStr">
        <is>
          <t>TANUM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18006-2025</t>
        </is>
      </c>
      <c r="B452" s="1" t="n">
        <v>45761.42684027777</v>
      </c>
      <c r="C452" s="1" t="n">
        <v>46061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23228-2022</t>
        </is>
      </c>
      <c r="B453" s="1" t="n">
        <v>44719.98341435185</v>
      </c>
      <c r="C453" s="1" t="n">
        <v>46061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13423-2024</t>
        </is>
      </c>
      <c r="B454" s="1" t="n">
        <v>45387.47238425926</v>
      </c>
      <c r="C454" s="1" t="n">
        <v>46061</v>
      </c>
      <c r="D454" t="inlineStr">
        <is>
          <t>VÄSTRA GÖTALANDS LÄN</t>
        </is>
      </c>
      <c r="E454" t="inlineStr">
        <is>
          <t>TANUM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42079-2022</t>
        </is>
      </c>
      <c r="B455" s="1" t="n">
        <v>44830</v>
      </c>
      <c r="C455" s="1" t="n">
        <v>46061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24100-2022</t>
        </is>
      </c>
      <c r="B456" s="1" t="n">
        <v>44725</v>
      </c>
      <c r="C456" s="1" t="n">
        <v>46061</v>
      </c>
      <c r="D456" t="inlineStr">
        <is>
          <t>VÄSTRA GÖTALANDS LÄN</t>
        </is>
      </c>
      <c r="E456" t="inlineStr">
        <is>
          <t>TANUM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24116-2022</t>
        </is>
      </c>
      <c r="B457" s="1" t="n">
        <v>44725.42993055555</v>
      </c>
      <c r="C457" s="1" t="n">
        <v>46061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51083-2024</t>
        </is>
      </c>
      <c r="B458" s="1" t="n">
        <v>45603.46233796296</v>
      </c>
      <c r="C458" s="1" t="n">
        <v>46061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72223-2021</t>
        </is>
      </c>
      <c r="B459" s="1" t="n">
        <v>44544.79592592592</v>
      </c>
      <c r="C459" s="1" t="n">
        <v>46061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7108-2026</t>
        </is>
      </c>
      <c r="B460" s="1" t="n">
        <v>46058.36825231482</v>
      </c>
      <c r="C460" s="1" t="n">
        <v>46061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7674-2023</t>
        </is>
      </c>
      <c r="B461" s="1" t="n">
        <v>44972.69076388889</v>
      </c>
      <c r="C461" s="1" t="n">
        <v>46061</v>
      </c>
      <c r="D461" t="inlineStr">
        <is>
          <t>VÄSTRA GÖTALANDS LÄN</t>
        </is>
      </c>
      <c r="E461" t="inlineStr">
        <is>
          <t>TANUM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7705-2023</t>
        </is>
      </c>
      <c r="B462" s="1" t="n">
        <v>44969</v>
      </c>
      <c r="C462" s="1" t="n">
        <v>46061</v>
      </c>
      <c r="D462" t="inlineStr">
        <is>
          <t>VÄSTRA GÖTALANDS LÄN</t>
        </is>
      </c>
      <c r="E462" t="inlineStr">
        <is>
          <t>TANUM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63173-2023</t>
        </is>
      </c>
      <c r="B463" s="1" t="n">
        <v>45273.5737962963</v>
      </c>
      <c r="C463" s="1" t="n">
        <v>46061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11786-2024</t>
        </is>
      </c>
      <c r="B464" s="1" t="n">
        <v>45374.72565972222</v>
      </c>
      <c r="C464" s="1" t="n">
        <v>46061</v>
      </c>
      <c r="D464" t="inlineStr">
        <is>
          <t>VÄSTRA GÖTALANDS LÄN</t>
        </is>
      </c>
      <c r="E464" t="inlineStr">
        <is>
          <t>TANUM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34497-2024</t>
        </is>
      </c>
      <c r="B465" s="1" t="n">
        <v>45525.63168981481</v>
      </c>
      <c r="C465" s="1" t="n">
        <v>46061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46061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8535-2024</t>
        </is>
      </c>
      <c r="B467" s="1" t="n">
        <v>45355.51329861111</v>
      </c>
      <c r="C467" s="1" t="n">
        <v>46061</v>
      </c>
      <c r="D467" t="inlineStr">
        <is>
          <t>VÄSTRA GÖTALANDS LÄN</t>
        </is>
      </c>
      <c r="E467" t="inlineStr">
        <is>
          <t>TANUM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30495-2023</t>
        </is>
      </c>
      <c r="B468" s="1" t="n">
        <v>45102</v>
      </c>
      <c r="C468" s="1" t="n">
        <v>46061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15991-2023</t>
        </is>
      </c>
      <c r="B469" s="1" t="n">
        <v>45023</v>
      </c>
      <c r="C469" s="1" t="n">
        <v>46061</v>
      </c>
      <c r="D469" t="inlineStr">
        <is>
          <t>VÄSTRA GÖTALANDS LÄN</t>
        </is>
      </c>
      <c r="E469" t="inlineStr">
        <is>
          <t>TANUM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25004-2023</t>
        </is>
      </c>
      <c r="B470" s="1" t="n">
        <v>45085</v>
      </c>
      <c r="C470" s="1" t="n">
        <v>46061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46294-2023</t>
        </is>
      </c>
      <c r="B471" s="1" t="n">
        <v>45197</v>
      </c>
      <c r="C471" s="1" t="n">
        <v>46061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46294-2023 karta knärot.png", "A 46294-2023")</f>
        <v/>
      </c>
      <c r="V471">
        <f>HYPERLINK("https://klasma.github.io/Logging_1435/klagomål/A 46294-2023 FSC-klagomål.docx", "A 46294-2023")</f>
        <v/>
      </c>
      <c r="W471">
        <f>HYPERLINK("https://klasma.github.io/Logging_1435/klagomålsmail/A 46294-2023 FSC-klagomål mail.docx", "A 46294-2023")</f>
        <v/>
      </c>
      <c r="X471">
        <f>HYPERLINK("https://klasma.github.io/Logging_1435/tillsyn/A 46294-2023 tillsynsbegäran.docx", "A 46294-2023")</f>
        <v/>
      </c>
      <c r="Y471">
        <f>HYPERLINK("https://klasma.github.io/Logging_1435/tillsynsmail/A 46294-2023 tillsynsbegäran mail.docx", "A 46294-2023")</f>
        <v/>
      </c>
    </row>
    <row r="472" ht="15" customHeight="1">
      <c r="A472" t="inlineStr">
        <is>
          <t>A 1440-2022</t>
        </is>
      </c>
      <c r="B472" s="1" t="n">
        <v>44573</v>
      </c>
      <c r="C472" s="1" t="n">
        <v>46061</v>
      </c>
      <c r="D472" t="inlineStr">
        <is>
          <t>VÄSTRA GÖTALANDS LÄN</t>
        </is>
      </c>
      <c r="E472" t="inlineStr">
        <is>
          <t>TANUM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45747-2021</t>
        </is>
      </c>
      <c r="B473" s="1" t="n">
        <v>44441</v>
      </c>
      <c r="C473" s="1" t="n">
        <v>46061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64066-2023</t>
        </is>
      </c>
      <c r="B474" s="1" t="n">
        <v>45279</v>
      </c>
      <c r="C474" s="1" t="n">
        <v>46061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44858.52567129629</v>
      </c>
      <c r="C475" s="1" t="n">
        <v>46061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44812-2021</t>
        </is>
      </c>
      <c r="B476" s="1" t="n">
        <v>44438</v>
      </c>
      <c r="C476" s="1" t="n">
        <v>46061</v>
      </c>
      <c r="D476" t="inlineStr">
        <is>
          <t>VÄSTRA GÖTALANDS LÄN</t>
        </is>
      </c>
      <c r="E476" t="inlineStr">
        <is>
          <t>TANUM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50891-2021</t>
        </is>
      </c>
      <c r="B477" s="1" t="n">
        <v>44460</v>
      </c>
      <c r="C477" s="1" t="n">
        <v>46061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20130-2025</t>
        </is>
      </c>
      <c r="B478" s="1" t="n">
        <v>45772.50458333334</v>
      </c>
      <c r="C478" s="1" t="n">
        <v>46061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16480-2023</t>
        </is>
      </c>
      <c r="B479" s="1" t="n">
        <v>45026</v>
      </c>
      <c r="C479" s="1" t="n">
        <v>46061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55831-2023</t>
        </is>
      </c>
      <c r="B480" s="1" t="n">
        <v>45239</v>
      </c>
      <c r="C480" s="1" t="n">
        <v>46061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35599-2022</t>
        </is>
      </c>
      <c r="B481" s="1" t="n">
        <v>44799.45141203704</v>
      </c>
      <c r="C481" s="1" t="n">
        <v>46061</v>
      </c>
      <c r="D481" t="inlineStr">
        <is>
          <t>VÄSTRA GÖTALANDS LÄN</t>
        </is>
      </c>
      <c r="E481" t="inlineStr">
        <is>
          <t>TANUM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50049-2024</t>
        </is>
      </c>
      <c r="B482" s="1" t="n">
        <v>45597</v>
      </c>
      <c r="C482" s="1" t="n">
        <v>46061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62516-2023</t>
        </is>
      </c>
      <c r="B483" s="1" t="n">
        <v>45267</v>
      </c>
      <c r="C483" s="1" t="n">
        <v>46061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15353-2024</t>
        </is>
      </c>
      <c r="B484" s="1" t="n">
        <v>45400.83571759259</v>
      </c>
      <c r="C484" s="1" t="n">
        <v>46061</v>
      </c>
      <c r="D484" t="inlineStr">
        <is>
          <t>VÄSTRA GÖTALANDS LÄN</t>
        </is>
      </c>
      <c r="E484" t="inlineStr">
        <is>
          <t>TANUM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10896-2025</t>
        </is>
      </c>
      <c r="B485" s="1" t="n">
        <v>45722</v>
      </c>
      <c r="C485" s="1" t="n">
        <v>46061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51812-2022</t>
        </is>
      </c>
      <c r="B486" s="1" t="n">
        <v>44872</v>
      </c>
      <c r="C486" s="1" t="n">
        <v>46061</v>
      </c>
      <c r="D486" t="inlineStr">
        <is>
          <t>VÄSTRA GÖTALANDS LÄN</t>
        </is>
      </c>
      <c r="E486" t="inlineStr">
        <is>
          <t>TANUM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45075.56796296296</v>
      </c>
      <c r="C487" s="1" t="n">
        <v>46061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42756-2022</t>
        </is>
      </c>
      <c r="B488" s="1" t="n">
        <v>44832</v>
      </c>
      <c r="C488" s="1" t="n">
        <v>46061</v>
      </c>
      <c r="D488" t="inlineStr">
        <is>
          <t>VÄSTRA GÖTALANDS LÄN</t>
        </is>
      </c>
      <c r="E488" t="inlineStr">
        <is>
          <t>TANUM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60768-2023</t>
        </is>
      </c>
      <c r="B489" s="1" t="n">
        <v>45260.62027777778</v>
      </c>
      <c r="C489" s="1" t="n">
        <v>46061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61213-2022</t>
        </is>
      </c>
      <c r="B490" s="1" t="n">
        <v>44908</v>
      </c>
      <c r="C490" s="1" t="n">
        <v>46061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12854-2024</t>
        </is>
      </c>
      <c r="B491" s="1" t="n">
        <v>45384.91399305555</v>
      </c>
      <c r="C491" s="1" t="n">
        <v>46061</v>
      </c>
      <c r="D491" t="inlineStr">
        <is>
          <t>VÄSTRA GÖTALANDS LÄN</t>
        </is>
      </c>
      <c r="E491" t="inlineStr">
        <is>
          <t>TANUM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26624-2024</t>
        </is>
      </c>
      <c r="B492" s="1" t="n">
        <v>45469.76627314815</v>
      </c>
      <c r="C492" s="1" t="n">
        <v>46061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40145-2021</t>
        </is>
      </c>
      <c r="B493" s="1" t="n">
        <v>44418</v>
      </c>
      <c r="C493" s="1" t="n">
        <v>46061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43884-2021</t>
        </is>
      </c>
      <c r="B494" s="1" t="n">
        <v>44434</v>
      </c>
      <c r="C494" s="1" t="n">
        <v>46061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43889-2021</t>
        </is>
      </c>
      <c r="B495" s="1" t="n">
        <v>44434</v>
      </c>
      <c r="C495" s="1" t="n">
        <v>46061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43780-2024</t>
        </is>
      </c>
      <c r="B496" s="1" t="n">
        <v>45570.45927083334</v>
      </c>
      <c r="C496" s="1" t="n">
        <v>46061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62931-2023</t>
        </is>
      </c>
      <c r="B497" s="1" t="n">
        <v>45272.47856481482</v>
      </c>
      <c r="C497" s="1" t="n">
        <v>46061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6630-2022</t>
        </is>
      </c>
      <c r="B498" s="1" t="n">
        <v>44601</v>
      </c>
      <c r="C498" s="1" t="n">
        <v>46061</v>
      </c>
      <c r="D498" t="inlineStr">
        <is>
          <t>VÄSTRA GÖTALANDS LÄN</t>
        </is>
      </c>
      <c r="E498" t="inlineStr">
        <is>
          <t>TANUM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44966-2024</t>
        </is>
      </c>
      <c r="B499" s="1" t="n">
        <v>45575.45644675926</v>
      </c>
      <c r="C499" s="1" t="n">
        <v>46061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4584-2022</t>
        </is>
      </c>
      <c r="B500" s="1" t="n">
        <v>44591.90067129629</v>
      </c>
      <c r="C500" s="1" t="n">
        <v>46061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46061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13437-2024</t>
        </is>
      </c>
      <c r="B502" s="1" t="n">
        <v>45387.48722222223</v>
      </c>
      <c r="C502" s="1" t="n">
        <v>46061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16400-2023</t>
        </is>
      </c>
      <c r="B503" s="1" t="n">
        <v>45029</v>
      </c>
      <c r="C503" s="1" t="n">
        <v>46061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60351-2023</t>
        </is>
      </c>
      <c r="B504" s="1" t="n">
        <v>45259.35402777778</v>
      </c>
      <c r="C504" s="1" t="n">
        <v>46061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63834-2023</t>
        </is>
      </c>
      <c r="B505" s="1" t="n">
        <v>45278</v>
      </c>
      <c r="C505" s="1" t="n">
        <v>46061</v>
      </c>
      <c r="D505" t="inlineStr">
        <is>
          <t>VÄSTRA GÖTALANDS LÄN</t>
        </is>
      </c>
      <c r="E505" t="inlineStr">
        <is>
          <t>TANUM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57029-2024</t>
        </is>
      </c>
      <c r="B506" s="1" t="n">
        <v>45628.87296296296</v>
      </c>
      <c r="C506" s="1" t="n">
        <v>46061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57030-2024</t>
        </is>
      </c>
      <c r="B507" s="1" t="n">
        <v>45628.87668981482</v>
      </c>
      <c r="C507" s="1" t="n">
        <v>46061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46061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39184-2022</t>
        </is>
      </c>
      <c r="B509" s="1" t="n">
        <v>44817</v>
      </c>
      <c r="C509" s="1" t="n">
        <v>46061</v>
      </c>
      <c r="D509" t="inlineStr">
        <is>
          <t>VÄSTRA GÖTALANDS LÄN</t>
        </is>
      </c>
      <c r="E509" t="inlineStr">
        <is>
          <t>TANUM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62676-2023</t>
        </is>
      </c>
      <c r="B510" s="1" t="n">
        <v>45271.4730787037</v>
      </c>
      <c r="C510" s="1" t="n">
        <v>46061</v>
      </c>
      <c r="D510" t="inlineStr">
        <is>
          <t>VÄSTRA GÖTALANDS LÄN</t>
        </is>
      </c>
      <c r="E510" t="inlineStr">
        <is>
          <t>TANUM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56379-2022</t>
        </is>
      </c>
      <c r="B511" s="1" t="n">
        <v>44890</v>
      </c>
      <c r="C511" s="1" t="n">
        <v>46061</v>
      </c>
      <c r="D511" t="inlineStr">
        <is>
          <t>VÄSTRA GÖTALANDS LÄN</t>
        </is>
      </c>
      <c r="E511" t="inlineStr">
        <is>
          <t>TANUM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14269-2022</t>
        </is>
      </c>
      <c r="B512" s="1" t="n">
        <v>44651.87236111111</v>
      </c>
      <c r="C512" s="1" t="n">
        <v>46061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17680-2023</t>
        </is>
      </c>
      <c r="B513" s="1" t="n">
        <v>45035</v>
      </c>
      <c r="C513" s="1" t="n">
        <v>46061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49687-2024</t>
        </is>
      </c>
      <c r="B514" s="1" t="n">
        <v>45596.67886574074</v>
      </c>
      <c r="C514" s="1" t="n">
        <v>46061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58654-2024</t>
        </is>
      </c>
      <c r="B515" s="1" t="n">
        <v>45635.59962962963</v>
      </c>
      <c r="C515" s="1" t="n">
        <v>46061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25441-2024</t>
        </is>
      </c>
      <c r="B516" s="1" t="n">
        <v>45463</v>
      </c>
      <c r="C516" s="1" t="n">
        <v>46061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23122-2024</t>
        </is>
      </c>
      <c r="B517" s="1" t="n">
        <v>45450.60342592592</v>
      </c>
      <c r="C517" s="1" t="n">
        <v>46061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16479-2021</t>
        </is>
      </c>
      <c r="B518" s="1" t="n">
        <v>44293.554375</v>
      </c>
      <c r="C518" s="1" t="n">
        <v>46061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44889-2022</t>
        </is>
      </c>
      <c r="B519" s="1" t="n">
        <v>44841.49253472222</v>
      </c>
      <c r="C519" s="1" t="n">
        <v>46061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35440-2024</t>
        </is>
      </c>
      <c r="B520" s="1" t="n">
        <v>45531</v>
      </c>
      <c r="C520" s="1" t="n">
        <v>46061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49746-2021</t>
        </is>
      </c>
      <c r="B521" s="1" t="n">
        <v>44455</v>
      </c>
      <c r="C521" s="1" t="n">
        <v>46061</v>
      </c>
      <c r="D521" t="inlineStr">
        <is>
          <t>VÄSTRA GÖTALANDS LÄN</t>
        </is>
      </c>
      <c r="E521" t="inlineStr">
        <is>
          <t>TANUM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36949-2024</t>
        </is>
      </c>
      <c r="B522" s="1" t="n">
        <v>45538.70457175926</v>
      </c>
      <c r="C522" s="1" t="n">
        <v>46061</v>
      </c>
      <c r="D522" t="inlineStr">
        <is>
          <t>VÄSTRA GÖTALANDS LÄN</t>
        </is>
      </c>
      <c r="E522" t="inlineStr">
        <is>
          <t>TANUM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53838-2023</t>
        </is>
      </c>
      <c r="B523" s="1" t="n">
        <v>45231</v>
      </c>
      <c r="C523" s="1" t="n">
        <v>46061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14004-2024</t>
        </is>
      </c>
      <c r="B524" s="1" t="n">
        <v>45392.47069444445</v>
      </c>
      <c r="C524" s="1" t="n">
        <v>46061</v>
      </c>
      <c r="D524" t="inlineStr">
        <is>
          <t>VÄSTRA GÖTALANDS LÄN</t>
        </is>
      </c>
      <c r="E524" t="inlineStr">
        <is>
          <t>TANUM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18557-2021</t>
        </is>
      </c>
      <c r="B525" s="1" t="n">
        <v>44306</v>
      </c>
      <c r="C525" s="1" t="n">
        <v>46061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37106-2023</t>
        </is>
      </c>
      <c r="B526" s="1" t="n">
        <v>45155</v>
      </c>
      <c r="C526" s="1" t="n">
        <v>46061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21751-2023</t>
        </is>
      </c>
      <c r="B527" s="1" t="n">
        <v>45063</v>
      </c>
      <c r="C527" s="1" t="n">
        <v>46061</v>
      </c>
      <c r="D527" t="inlineStr">
        <is>
          <t>VÄSTRA GÖTALANDS LÄN</t>
        </is>
      </c>
      <c r="E527" t="inlineStr">
        <is>
          <t>TANUM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33925-2021</t>
        </is>
      </c>
      <c r="B528" s="1" t="n">
        <v>44378.73386574074</v>
      </c>
      <c r="C528" s="1" t="n">
        <v>46061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37977-2024</t>
        </is>
      </c>
      <c r="B529" s="1" t="n">
        <v>45544.57728009259</v>
      </c>
      <c r="C529" s="1" t="n">
        <v>46061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59821-2022</t>
        </is>
      </c>
      <c r="B530" s="1" t="n">
        <v>44908</v>
      </c>
      <c r="C530" s="1" t="n">
        <v>46061</v>
      </c>
      <c r="D530" t="inlineStr">
        <is>
          <t>VÄSTRA GÖTALANDS LÄN</t>
        </is>
      </c>
      <c r="E530" t="inlineStr">
        <is>
          <t>TANUM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21240-2024</t>
        </is>
      </c>
      <c r="B531" s="1" t="n">
        <v>45440</v>
      </c>
      <c r="C531" s="1" t="n">
        <v>46061</v>
      </c>
      <c r="D531" t="inlineStr">
        <is>
          <t>VÄSTRA GÖTALANDS LÄN</t>
        </is>
      </c>
      <c r="E531" t="inlineStr">
        <is>
          <t>TANUM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20190-2022</t>
        </is>
      </c>
      <c r="B532" s="1" t="n">
        <v>44698</v>
      </c>
      <c r="C532" s="1" t="n">
        <v>46061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37073-2023</t>
        </is>
      </c>
      <c r="B533" s="1" t="n">
        <v>45154</v>
      </c>
      <c r="C533" s="1" t="n">
        <v>46061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9764-2025</t>
        </is>
      </c>
      <c r="B534" s="1" t="n">
        <v>45716.47998842593</v>
      </c>
      <c r="C534" s="1" t="n">
        <v>46061</v>
      </c>
      <c r="D534" t="inlineStr">
        <is>
          <t>VÄSTRA GÖTALANDS LÄN</t>
        </is>
      </c>
      <c r="E534" t="inlineStr">
        <is>
          <t>TANUM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46061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45068-2021</t>
        </is>
      </c>
      <c r="B536" s="1" t="n">
        <v>44439.36196759259</v>
      </c>
      <c r="C536" s="1" t="n">
        <v>46061</v>
      </c>
      <c r="D536" t="inlineStr">
        <is>
          <t>VÄSTRA GÖTALANDS LÄN</t>
        </is>
      </c>
      <c r="E536" t="inlineStr">
        <is>
          <t>TANUM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6841-2023</t>
        </is>
      </c>
      <c r="B537" s="1" t="n">
        <v>44964</v>
      </c>
      <c r="C537" s="1" t="n">
        <v>46061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1555-2022</t>
        </is>
      </c>
      <c r="B538" s="1" t="n">
        <v>44573.62219907407</v>
      </c>
      <c r="C538" s="1" t="n">
        <v>46061</v>
      </c>
      <c r="D538" t="inlineStr">
        <is>
          <t>VÄSTRA GÖTALANDS LÄN</t>
        </is>
      </c>
      <c r="E538" t="inlineStr">
        <is>
          <t>TANUM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55258-2024</t>
        </is>
      </c>
      <c r="B539" s="1" t="n">
        <v>45621.60280092592</v>
      </c>
      <c r="C539" s="1" t="n">
        <v>46061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53406-2022</t>
        </is>
      </c>
      <c r="B540" s="1" t="n">
        <v>44879</v>
      </c>
      <c r="C540" s="1" t="n">
        <v>46061</v>
      </c>
      <c r="D540" t="inlineStr">
        <is>
          <t>VÄSTRA GÖTALANDS LÄN</t>
        </is>
      </c>
      <c r="E540" t="inlineStr">
        <is>
          <t>TANUM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41067-2023</t>
        </is>
      </c>
      <c r="B541" s="1" t="n">
        <v>45170</v>
      </c>
      <c r="C541" s="1" t="n">
        <v>46061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5392-2025</t>
        </is>
      </c>
      <c r="B542" s="1" t="n">
        <v>45692.6357175926</v>
      </c>
      <c r="C542" s="1" t="n">
        <v>46061</v>
      </c>
      <c r="D542" t="inlineStr">
        <is>
          <t>VÄSTRA GÖTALANDS LÄN</t>
        </is>
      </c>
      <c r="E542" t="inlineStr">
        <is>
          <t>TANUM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8584-2022</t>
        </is>
      </c>
      <c r="B543" s="1" t="n">
        <v>44613</v>
      </c>
      <c r="C543" s="1" t="n">
        <v>46061</v>
      </c>
      <c r="D543" t="inlineStr">
        <is>
          <t>VÄSTRA GÖTALANDS LÄN</t>
        </is>
      </c>
      <c r="E543" t="inlineStr">
        <is>
          <t>TANUM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8586-2022</t>
        </is>
      </c>
      <c r="B544" s="1" t="n">
        <v>44613</v>
      </c>
      <c r="C544" s="1" t="n">
        <v>46061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57684-2022</t>
        </is>
      </c>
      <c r="B545" s="1" t="n">
        <v>44897.47668981482</v>
      </c>
      <c r="C545" s="1" t="n">
        <v>46061</v>
      </c>
      <c r="D545" t="inlineStr">
        <is>
          <t>VÄSTRA GÖTALANDS LÄN</t>
        </is>
      </c>
      <c r="E545" t="inlineStr">
        <is>
          <t>TANUM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48987-2023</t>
        </is>
      </c>
      <c r="B546" s="1" t="n">
        <v>45209.64253472222</v>
      </c>
      <c r="C546" s="1" t="n">
        <v>46061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40048-2023</t>
        </is>
      </c>
      <c r="B547" s="1" t="n">
        <v>45168.69461805555</v>
      </c>
      <c r="C547" s="1" t="n">
        <v>46061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36929-2023</t>
        </is>
      </c>
      <c r="B548" s="1" t="n">
        <v>45153</v>
      </c>
      <c r="C548" s="1" t="n">
        <v>46061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11145-2024</t>
        </is>
      </c>
      <c r="B549" s="1" t="n">
        <v>45371.46417824074</v>
      </c>
      <c r="C549" s="1" t="n">
        <v>46061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40050-2023</t>
        </is>
      </c>
      <c r="B550" s="1" t="n">
        <v>45168.7025462963</v>
      </c>
      <c r="C550" s="1" t="n">
        <v>46061</v>
      </c>
      <c r="D550" t="inlineStr">
        <is>
          <t>VÄSTRA GÖTALANDS LÄN</t>
        </is>
      </c>
      <c r="E550" t="inlineStr">
        <is>
          <t>TANUM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43921-2024</t>
        </is>
      </c>
      <c r="B551" s="1" t="n">
        <v>45571</v>
      </c>
      <c r="C551" s="1" t="n">
        <v>46061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43242-2022</t>
        </is>
      </c>
      <c r="B552" s="1" t="n">
        <v>44834.43748842592</v>
      </c>
      <c r="C552" s="1" t="n">
        <v>46061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58335-2021</t>
        </is>
      </c>
      <c r="B553" s="1" t="n">
        <v>44488</v>
      </c>
      <c r="C553" s="1" t="n">
        <v>46061</v>
      </c>
      <c r="D553" t="inlineStr">
        <is>
          <t>VÄSTRA GÖTALANDS LÄN</t>
        </is>
      </c>
      <c r="E553" t="inlineStr">
        <is>
          <t>TANUM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33894-2024</t>
        </is>
      </c>
      <c r="B554" s="1" t="n">
        <v>45522</v>
      </c>
      <c r="C554" s="1" t="n">
        <v>46061</v>
      </c>
      <c r="D554" t="inlineStr">
        <is>
          <t>VÄSTRA GÖTALANDS LÄN</t>
        </is>
      </c>
      <c r="E554" t="inlineStr">
        <is>
          <t>TANUM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59135-2021</t>
        </is>
      </c>
      <c r="B555" s="1" t="n">
        <v>44490.46706018518</v>
      </c>
      <c r="C555" s="1" t="n">
        <v>46061</v>
      </c>
      <c r="D555" t="inlineStr">
        <is>
          <t>VÄSTRA GÖTALANDS LÄN</t>
        </is>
      </c>
      <c r="E555" t="inlineStr">
        <is>
          <t>TANUM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16644-2025</t>
        </is>
      </c>
      <c r="B556" s="1" t="n">
        <v>45754.37994212963</v>
      </c>
      <c r="C556" s="1" t="n">
        <v>46061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16646-2025</t>
        </is>
      </c>
      <c r="B557" s="1" t="n">
        <v>45754.38363425926</v>
      </c>
      <c r="C557" s="1" t="n">
        <v>46061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17515-2024</t>
        </is>
      </c>
      <c r="B558" s="1" t="n">
        <v>45415.58402777778</v>
      </c>
      <c r="C558" s="1" t="n">
        <v>46061</v>
      </c>
      <c r="D558" t="inlineStr">
        <is>
          <t>VÄSTRA GÖTALANDS LÄN</t>
        </is>
      </c>
      <c r="E558" t="inlineStr">
        <is>
          <t>TANUM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21040-2025</t>
        </is>
      </c>
      <c r="B559" s="1" t="n">
        <v>45777.54398148148</v>
      </c>
      <c r="C559" s="1" t="n">
        <v>46061</v>
      </c>
      <c r="D559" t="inlineStr">
        <is>
          <t>VÄSTRA GÖTALANDS LÄN</t>
        </is>
      </c>
      <c r="E559" t="inlineStr">
        <is>
          <t>TANUM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48077-2024</t>
        </is>
      </c>
      <c r="B560" s="1" t="n">
        <v>45589.57429398148</v>
      </c>
      <c r="C560" s="1" t="n">
        <v>46061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15691-2025</t>
        </is>
      </c>
      <c r="B561" s="1" t="n">
        <v>45748.4649074074</v>
      </c>
      <c r="C561" s="1" t="n">
        <v>46061</v>
      </c>
      <c r="D561" t="inlineStr">
        <is>
          <t>VÄSTRA GÖTALANDS LÄN</t>
        </is>
      </c>
      <c r="E561" t="inlineStr">
        <is>
          <t>TANUM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22175-2025</t>
        </is>
      </c>
      <c r="B562" s="1" t="n">
        <v>45785.60768518518</v>
      </c>
      <c r="C562" s="1" t="n">
        <v>46061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23609-2023</t>
        </is>
      </c>
      <c r="B563" s="1" t="n">
        <v>45072</v>
      </c>
      <c r="C563" s="1" t="n">
        <v>46061</v>
      </c>
      <c r="D563" t="inlineStr">
        <is>
          <t>VÄSTRA GÖTALANDS LÄN</t>
        </is>
      </c>
      <c r="E563" t="inlineStr">
        <is>
          <t>TANUM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22663-2025</t>
        </is>
      </c>
      <c r="B564" s="1" t="n">
        <v>45789.48394675926</v>
      </c>
      <c r="C564" s="1" t="n">
        <v>46061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22666-2025</t>
        </is>
      </c>
      <c r="B565" s="1" t="n">
        <v>45789.4871412037</v>
      </c>
      <c r="C565" s="1" t="n">
        <v>46061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11487-2025</t>
        </is>
      </c>
      <c r="B566" s="1" t="n">
        <v>45726.70016203704</v>
      </c>
      <c r="C566" s="1" t="n">
        <v>46061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46061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23115-2025</t>
        </is>
      </c>
      <c r="B568" s="1" t="n">
        <v>45791.36958333333</v>
      </c>
      <c r="C568" s="1" t="n">
        <v>46061</v>
      </c>
      <c r="D568" t="inlineStr">
        <is>
          <t>VÄSTRA GÖTALANDS LÄN</t>
        </is>
      </c>
      <c r="E568" t="inlineStr">
        <is>
          <t>TANUM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13810-2025</t>
        </is>
      </c>
      <c r="B569" s="1" t="n">
        <v>45737.50302083333</v>
      </c>
      <c r="C569" s="1" t="n">
        <v>46061</v>
      </c>
      <c r="D569" t="inlineStr">
        <is>
          <t>VÄSTRA GÖTALANDS LÄN</t>
        </is>
      </c>
      <c r="E569" t="inlineStr">
        <is>
          <t>TANUM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23149-2025</t>
        </is>
      </c>
      <c r="B570" s="1" t="n">
        <v>45791.40295138889</v>
      </c>
      <c r="C570" s="1" t="n">
        <v>46061</v>
      </c>
      <c r="D570" t="inlineStr">
        <is>
          <t>VÄSTRA GÖTALANDS LÄN</t>
        </is>
      </c>
      <c r="E570" t="inlineStr">
        <is>
          <t>TANUM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13832-2025</t>
        </is>
      </c>
      <c r="B571" s="1" t="n">
        <v>45737.54762731482</v>
      </c>
      <c r="C571" s="1" t="n">
        <v>46061</v>
      </c>
      <c r="D571" t="inlineStr">
        <is>
          <t>VÄSTRA GÖTALANDS LÄN</t>
        </is>
      </c>
      <c r="E571" t="inlineStr">
        <is>
          <t>TANUM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14965-2025</t>
        </is>
      </c>
      <c r="B572" s="1" t="n">
        <v>45743.58711805556</v>
      </c>
      <c r="C572" s="1" t="n">
        <v>46061</v>
      </c>
      <c r="D572" t="inlineStr">
        <is>
          <t>VÄSTRA GÖTALANDS LÄN</t>
        </is>
      </c>
      <c r="E572" t="inlineStr">
        <is>
          <t>TANUM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46061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9697-2024</t>
        </is>
      </c>
      <c r="B574" s="1" t="n">
        <v>45362</v>
      </c>
      <c r="C574" s="1" t="n">
        <v>46061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39480-2024</t>
        </is>
      </c>
      <c r="B575" s="1" t="n">
        <v>45551.64898148148</v>
      </c>
      <c r="C575" s="1" t="n">
        <v>46061</v>
      </c>
      <c r="D575" t="inlineStr">
        <is>
          <t>VÄSTRA GÖTALANDS LÄN</t>
        </is>
      </c>
      <c r="E575" t="inlineStr">
        <is>
          <t>TANUM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53421-2022</t>
        </is>
      </c>
      <c r="B576" s="1" t="n">
        <v>44879</v>
      </c>
      <c r="C576" s="1" t="n">
        <v>46061</v>
      </c>
      <c r="D576" t="inlineStr">
        <is>
          <t>VÄSTRA GÖTALANDS LÄN</t>
        </is>
      </c>
      <c r="E576" t="inlineStr">
        <is>
          <t>TANUM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985-2024</t>
        </is>
      </c>
      <c r="B577" s="1" t="n">
        <v>45301</v>
      </c>
      <c r="C577" s="1" t="n">
        <v>46061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24697-2023</t>
        </is>
      </c>
      <c r="B578" s="1" t="n">
        <v>45084</v>
      </c>
      <c r="C578" s="1" t="n">
        <v>46061</v>
      </c>
      <c r="D578" t="inlineStr">
        <is>
          <t>VÄSTRA GÖTALANDS LÄN</t>
        </is>
      </c>
      <c r="E578" t="inlineStr">
        <is>
          <t>TANUM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46061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11936-2025</t>
        </is>
      </c>
      <c r="B580" s="1" t="n">
        <v>45728.52953703704</v>
      </c>
      <c r="C580" s="1" t="n">
        <v>46061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14012-2024</t>
        </is>
      </c>
      <c r="B581" s="1" t="n">
        <v>45392.48451388889</v>
      </c>
      <c r="C581" s="1" t="n">
        <v>46061</v>
      </c>
      <c r="D581" t="inlineStr">
        <is>
          <t>VÄSTRA GÖTALANDS LÄN</t>
        </is>
      </c>
      <c r="E581" t="inlineStr">
        <is>
          <t>TANUM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2026-02-08T11:02:27Z</dcterms:created>
  <dcterms:modified xmlns:dcterms="http://purl.org/dc/terms/" xmlns:xsi="http://www.w3.org/2001/XMLSchema-instance" xsi:type="dcterms:W3CDTF">2026-02-08T11:02:27Z</dcterms:modified>
</cp:coreProperties>
</file>