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45831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45831</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45831</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45831</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45831</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45831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45831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45831</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45831</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36325-2023</t>
        </is>
      </c>
      <c r="B11" s="1" t="n">
        <v>45152</v>
      </c>
      <c r="C11" s="1" t="n">
        <v>45831</v>
      </c>
      <c r="D11" t="inlineStr">
        <is>
          <t>VÄSTRA GÖTALANDS LÄN</t>
        </is>
      </c>
      <c r="E11" t="inlineStr">
        <is>
          <t>ALE</t>
        </is>
      </c>
      <c r="G11" t="n">
        <v>9.4</v>
      </c>
      <c r="H11" t="n">
        <v>5</v>
      </c>
      <c r="I11" t="n">
        <v>8</v>
      </c>
      <c r="J11" t="n">
        <v>3</v>
      </c>
      <c r="K11" t="n">
        <v>0</v>
      </c>
      <c r="L11" t="n">
        <v>0</v>
      </c>
      <c r="M11" t="n">
        <v>0</v>
      </c>
      <c r="N11" t="n">
        <v>0</v>
      </c>
      <c r="O11" t="n">
        <v>3</v>
      </c>
      <c r="P11" t="n">
        <v>0</v>
      </c>
      <c r="Q11" t="n">
        <v>13</v>
      </c>
      <c r="R11" s="2" t="inlineStr">
        <is>
          <t>Spillkråka
Talltita
Vedtrappmossa
Blomkålssvamp
Blåmossa
Grön sköldmossa
Klippfrullania
Kornknutmossa
Sotriska
Stor revmossa
Västlig hakmossa
Vanlig groda
Revlummer</t>
        </is>
      </c>
      <c r="S11">
        <f>HYPERLINK("https://klasma.github.io/Logging_1440/artfynd/A 36325-2023 artfynd.xlsx", "A 36325-2023")</f>
        <v/>
      </c>
      <c r="T11">
        <f>HYPERLINK("https://klasma.github.io/Logging_1440/kartor/A 36325-2023 karta.png", "A 36325-2023")</f>
        <v/>
      </c>
      <c r="V11">
        <f>HYPERLINK("https://klasma.github.io/Logging_1440/klagomål/A 36325-2023 FSC-klagomål.docx", "A 36325-2023")</f>
        <v/>
      </c>
      <c r="W11">
        <f>HYPERLINK("https://klasma.github.io/Logging_1440/klagomålsmail/A 36325-2023 FSC-klagomål mail.docx", "A 36325-2023")</f>
        <v/>
      </c>
      <c r="X11">
        <f>HYPERLINK("https://klasma.github.io/Logging_1440/tillsyn/A 36325-2023 tillsynsbegäran.docx", "A 36325-2023")</f>
        <v/>
      </c>
      <c r="Y11">
        <f>HYPERLINK("https://klasma.github.io/Logging_1440/tillsynsmail/A 36325-2023 tillsynsbegäran mail.docx", "A 36325-2023")</f>
        <v/>
      </c>
      <c r="Z11">
        <f>HYPERLINK("https://klasma.github.io/Logging_1440/fåglar/A 36325-2023 prioriterade fågelarter.docx", "A 36325-2023")</f>
        <v/>
      </c>
    </row>
    <row r="12" ht="15" customHeight="1">
      <c r="A12" t="inlineStr">
        <is>
          <t>A 53693-2019</t>
        </is>
      </c>
      <c r="B12" s="1" t="n">
        <v>43749</v>
      </c>
      <c r="C12" s="1" t="n">
        <v>45831</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45831</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45831</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45831</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45831</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45831</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45831</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45831</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45831</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45831</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45831</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45831</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45831</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45831</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45831</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45831</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45831</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45831</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45831</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45831</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45831</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45831</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45831</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45831</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45831</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45831</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45831</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45831</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45831</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45831</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45831</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45831</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45831</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45831</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45831</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45831</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45831</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45831</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45831</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45831</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45831</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45831</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45831</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45831</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45831</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45831</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45831</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45831</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45831</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45831</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45831</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45831</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45831</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45831</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45831</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45831</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45831</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45831</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45831</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45831</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45831</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45831</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45831</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45831</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45831</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45831</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45831</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45831</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45831</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45831</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45831</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45831</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45831</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45831</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45831</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45831</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45831</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45831</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45831</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45831</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45831</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45831</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45831</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45831</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45831</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45831</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45831</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45831</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45831</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45831</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45831</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45831</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45831</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45831</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45831</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45831</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45831</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45831</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45831</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45831</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45831</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45831</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45831</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45831</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45831</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45831</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45831</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45831</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45831</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45831</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45831</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45831</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45831</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45831</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45831</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45831</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45831</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45831</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45831</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45831</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45831</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45831</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45831</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45831</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45831</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45831</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45831</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45831</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45831</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45831</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45831</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45831</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45831</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45831</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45831</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45831</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45831</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45831</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45831</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45831</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45831</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45831</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45831</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45831</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45831</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45831</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45831</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45831</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45831</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45831</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45831</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45831</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45831</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45831</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45831</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45831</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45831</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45831</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45831</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45831</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45831</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45831</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45831</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45831</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45831</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45831</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45831</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45831</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45831</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45831</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45831</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45831</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45831</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45831</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45831</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45831</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45831</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45831</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45831</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45831</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45831</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45831</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45831</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45831</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45831</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45831</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45831</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45831</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45831</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45831</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45831</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45831</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45831</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45831</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45831</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45831</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45831</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45831</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45831</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45831</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45831</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45831</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45831</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45831</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45831</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45831</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45831</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45831</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45831</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45831</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45831</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45831</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45831</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45831</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45831</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45831</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45831</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45831</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45831</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45831</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45831</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45831</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45831</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45831</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45831</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45831</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45831</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45831</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45831</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45831</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45831</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45831</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45831</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45831</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25848-2025</t>
        </is>
      </c>
      <c r="B246" s="1" t="n">
        <v>45804</v>
      </c>
      <c r="C246" s="1" t="n">
        <v>45831</v>
      </c>
      <c r="D246" t="inlineStr">
        <is>
          <t>VÄSTRA GÖTALANDS LÄN</t>
        </is>
      </c>
      <c r="E246" t="inlineStr">
        <is>
          <t>ALE</t>
        </is>
      </c>
      <c r="G246" t="n">
        <v>1.1</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45831</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25840-2025</t>
        </is>
      </c>
      <c r="B248" s="1" t="n">
        <v>45804</v>
      </c>
      <c r="C248" s="1" t="n">
        <v>45831</v>
      </c>
      <c r="D248" t="inlineStr">
        <is>
          <t>VÄSTRA GÖTALANDS LÄN</t>
        </is>
      </c>
      <c r="E248" t="inlineStr">
        <is>
          <t>ALE</t>
        </is>
      </c>
      <c r="G248" t="n">
        <v>3.8</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45831</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2025-06-23T19:15:39Z</dcterms:created>
  <dcterms:modified xmlns:dcterms="http://purl.org/dc/terms/" xmlns:xsi="http://www.w3.org/2001/XMLSchema-instance" xsi:type="dcterms:W3CDTF">2025-06-23T19:15:39Z</dcterms:modified>
</cp:coreProperties>
</file>