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45738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45738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45738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45738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45738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45738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45738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45738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45738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45738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45738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45738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45738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45738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45738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45738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45738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12259-2025</t>
        </is>
      </c>
      <c r="B19" s="1" t="n">
        <v>45729</v>
      </c>
      <c r="C19" s="1" t="n">
        <v>45738</v>
      </c>
      <c r="D19" t="inlineStr">
        <is>
          <t>VÄSTRA GÖTALANDS LÄN</t>
        </is>
      </c>
      <c r="E19" t="inlineStr">
        <is>
          <t>LERUM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HYPERLINK("https://klasma.github.io/Logging_1441/artfynd/A 12259-2025 artfynd.xlsx", "A 12259-2025")</f>
        <v/>
      </c>
      <c r="T19">
        <f>HYPERLINK("https://klasma.github.io/Logging_1441/kartor/A 12259-2025 karta.png", "A 12259-2025")</f>
        <v/>
      </c>
      <c r="V19">
        <f>HYPERLINK("https://klasma.github.io/Logging_1441/klagomål/A 12259-2025 FSC-klagomål.docx", "A 12259-2025")</f>
        <v/>
      </c>
      <c r="W19">
        <f>HYPERLINK("https://klasma.github.io/Logging_1441/klagomålsmail/A 12259-2025 FSC-klagomål mail.docx", "A 12259-2025")</f>
        <v/>
      </c>
      <c r="X19">
        <f>HYPERLINK("https://klasma.github.io/Logging_1441/tillsyn/A 12259-2025 tillsynsbegäran.docx", "A 12259-2025")</f>
        <v/>
      </c>
      <c r="Y19">
        <f>HYPERLINK("https://klasma.github.io/Logging_1441/tillsynsmail/A 12259-2025 tillsynsbegäran mail.docx", "A 12259-2025")</f>
        <v/>
      </c>
    </row>
    <row r="20" ht="15" customHeight="1">
      <c r="A20" t="inlineStr">
        <is>
          <t>A 19842-2019</t>
        </is>
      </c>
      <c r="B20" s="1" t="n">
        <v>43567</v>
      </c>
      <c r="C20" s="1" t="n">
        <v>45738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29684-2019</t>
        </is>
      </c>
      <c r="B21" s="1" t="n">
        <v>43630</v>
      </c>
      <c r="C21" s="1" t="n">
        <v>45738</v>
      </c>
      <c r="D21" t="inlineStr">
        <is>
          <t>VÄSTRA GÖTALANDS LÄN</t>
        </is>
      </c>
      <c r="E21" t="inlineStr">
        <is>
          <t>LERUM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32709-2019</t>
        </is>
      </c>
      <c r="B22" s="1" t="n">
        <v>43647</v>
      </c>
      <c r="C22" s="1" t="n">
        <v>45738</v>
      </c>
      <c r="D22" t="inlineStr">
        <is>
          <t>VÄSTRA GÖTALANDS LÄN</t>
        </is>
      </c>
      <c r="E22" t="inlineStr">
        <is>
          <t>LERUM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40566-2019</t>
        </is>
      </c>
      <c r="B23" s="1" t="n">
        <v>43696</v>
      </c>
      <c r="C23" s="1" t="n">
        <v>45738</v>
      </c>
      <c r="D23" t="inlineStr">
        <is>
          <t>VÄSTRA GÖTALANDS LÄN</t>
        </is>
      </c>
      <c r="E23" t="inlineStr">
        <is>
          <t>LERUM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40575-2019</t>
        </is>
      </c>
      <c r="B24" s="1" t="n">
        <v>43696</v>
      </c>
      <c r="C24" s="1" t="n">
        <v>45738</v>
      </c>
      <c r="D24" t="inlineStr">
        <is>
          <t>VÄSTRA GÖTALANDS LÄN</t>
        </is>
      </c>
      <c r="E24" t="inlineStr">
        <is>
          <t>LERUM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49519-2019</t>
        </is>
      </c>
      <c r="B25" s="1" t="n">
        <v>43732</v>
      </c>
      <c r="C25" s="1" t="n">
        <v>45738</v>
      </c>
      <c r="D25" t="inlineStr">
        <is>
          <t>VÄSTRA GÖTALANDS LÄN</t>
        </is>
      </c>
      <c r="E25" t="inlineStr">
        <is>
          <t>LERUM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57536-2019</t>
        </is>
      </c>
      <c r="B26" s="1" t="n">
        <v>43767</v>
      </c>
      <c r="C26" s="1" t="n">
        <v>45738</v>
      </c>
      <c r="D26" t="inlineStr">
        <is>
          <t>VÄSTRA GÖTALANDS LÄN</t>
        </is>
      </c>
      <c r="E26" t="inlineStr">
        <is>
          <t>LERUM</t>
        </is>
      </c>
      <c r="F26" t="inlineStr">
        <is>
          <t>Kommuner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62261-2019</t>
        </is>
      </c>
      <c r="B27" s="1" t="n">
        <v>43788</v>
      </c>
      <c r="C27" s="1" t="n">
        <v>45738</v>
      </c>
      <c r="D27" t="inlineStr">
        <is>
          <t>VÄSTRA GÖTALANDS LÄN</t>
        </is>
      </c>
      <c r="E27" t="inlineStr">
        <is>
          <t>LERUM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148-2020</t>
        </is>
      </c>
      <c r="B28" s="1" t="n">
        <v>43833</v>
      </c>
      <c r="C28" s="1" t="n">
        <v>45738</v>
      </c>
      <c r="D28" t="inlineStr">
        <is>
          <t>VÄSTRA GÖTALANDS LÄN</t>
        </is>
      </c>
      <c r="E28" t="inlineStr">
        <is>
          <t>LERUM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185-2020</t>
        </is>
      </c>
      <c r="B29" s="1" t="n">
        <v>43833</v>
      </c>
      <c r="C29" s="1" t="n">
        <v>45738</v>
      </c>
      <c r="D29" t="inlineStr">
        <is>
          <t>VÄSTRA GÖTALANDS LÄN</t>
        </is>
      </c>
      <c r="E29" t="inlineStr">
        <is>
          <t>LERUM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190-2020</t>
        </is>
      </c>
      <c r="B30" s="1" t="n">
        <v>43833</v>
      </c>
      <c r="C30" s="1" t="n">
        <v>45738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178-2020</t>
        </is>
      </c>
      <c r="B31" s="1" t="n">
        <v>43833</v>
      </c>
      <c r="C31" s="1" t="n">
        <v>45738</v>
      </c>
      <c r="D31" t="inlineStr">
        <is>
          <t>VÄSTRA GÖTALANDS LÄN</t>
        </is>
      </c>
      <c r="E31" t="inlineStr">
        <is>
          <t>LERUM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188-2020</t>
        </is>
      </c>
      <c r="B32" s="1" t="n">
        <v>43833</v>
      </c>
      <c r="C32" s="1" t="n">
        <v>45738</v>
      </c>
      <c r="D32" t="inlineStr">
        <is>
          <t>VÄSTRA GÖTALANDS LÄN</t>
        </is>
      </c>
      <c r="E32" t="inlineStr">
        <is>
          <t>LERUM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2014-2020</t>
        </is>
      </c>
      <c r="B33" s="1" t="n">
        <v>43845</v>
      </c>
      <c r="C33" s="1" t="n">
        <v>45738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1884-2020</t>
        </is>
      </c>
      <c r="B34" s="1" t="n">
        <v>43845</v>
      </c>
      <c r="C34" s="1" t="n">
        <v>45738</v>
      </c>
      <c r="D34" t="inlineStr">
        <is>
          <t>VÄSTRA GÖTALANDS LÄN</t>
        </is>
      </c>
      <c r="E34" t="inlineStr">
        <is>
          <t>LERUM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2023-2020</t>
        </is>
      </c>
      <c r="B35" s="1" t="n">
        <v>43845</v>
      </c>
      <c r="C35" s="1" t="n">
        <v>45738</v>
      </c>
      <c r="D35" t="inlineStr">
        <is>
          <t>VÄSTRA GÖTALANDS LÄN</t>
        </is>
      </c>
      <c r="E35" t="inlineStr">
        <is>
          <t>LERUM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2034-2020</t>
        </is>
      </c>
      <c r="B36" s="1" t="n">
        <v>43845</v>
      </c>
      <c r="C36" s="1" t="n">
        <v>45738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2031-2020</t>
        </is>
      </c>
      <c r="B37" s="1" t="n">
        <v>43845</v>
      </c>
      <c r="C37" s="1" t="n">
        <v>45738</v>
      </c>
      <c r="D37" t="inlineStr">
        <is>
          <t>VÄSTRA GÖTALANDS LÄN</t>
        </is>
      </c>
      <c r="E37" t="inlineStr">
        <is>
          <t>LERUM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4231-2020</t>
        </is>
      </c>
      <c r="B38" s="1" t="n">
        <v>43857</v>
      </c>
      <c r="C38" s="1" t="n">
        <v>45738</v>
      </c>
      <c r="D38" t="inlineStr">
        <is>
          <t>VÄSTRA GÖTALANDS LÄN</t>
        </is>
      </c>
      <c r="E38" t="inlineStr">
        <is>
          <t>LERUM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20698-2020</t>
        </is>
      </c>
      <c r="B39" s="1" t="n">
        <v>43949</v>
      </c>
      <c r="C39" s="1" t="n">
        <v>45738</v>
      </c>
      <c r="D39" t="inlineStr">
        <is>
          <t>VÄSTRA GÖTALANDS LÄN</t>
        </is>
      </c>
      <c r="E39" t="inlineStr">
        <is>
          <t>LERUM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22842-2020</t>
        </is>
      </c>
      <c r="B40" s="1" t="n">
        <v>43964</v>
      </c>
      <c r="C40" s="1" t="n">
        <v>45738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29379-2020</t>
        </is>
      </c>
      <c r="B41" s="1" t="n">
        <v>44004</v>
      </c>
      <c r="C41" s="1" t="n">
        <v>45738</v>
      </c>
      <c r="D41" t="inlineStr">
        <is>
          <t>VÄSTRA GÖTALANDS LÄN</t>
        </is>
      </c>
      <c r="E41" t="inlineStr">
        <is>
          <t>LERUM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53094-2020</t>
        </is>
      </c>
      <c r="B42" s="1" t="n">
        <v>44120</v>
      </c>
      <c r="C42" s="1" t="n">
        <v>45738</v>
      </c>
      <c r="D42" t="inlineStr">
        <is>
          <t>VÄSTRA GÖTALANDS LÄN</t>
        </is>
      </c>
      <c r="E42" t="inlineStr">
        <is>
          <t>LERUM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54797-2020</t>
        </is>
      </c>
      <c r="B43" s="1" t="n">
        <v>44127</v>
      </c>
      <c r="C43" s="1" t="n">
        <v>45738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55649-2020</t>
        </is>
      </c>
      <c r="B44" s="1" t="n">
        <v>44131</v>
      </c>
      <c r="C44" s="1" t="n">
        <v>45738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60613-2020</t>
        </is>
      </c>
      <c r="B45" s="1" t="n">
        <v>44153</v>
      </c>
      <c r="C45" s="1" t="n">
        <v>45738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60627-2020</t>
        </is>
      </c>
      <c r="B46" s="1" t="n">
        <v>44153</v>
      </c>
      <c r="C46" s="1" t="n">
        <v>45738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60677-2020</t>
        </is>
      </c>
      <c r="B47" s="1" t="n">
        <v>44153</v>
      </c>
      <c r="C47" s="1" t="n">
        <v>45738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60704-2020</t>
        </is>
      </c>
      <c r="B48" s="1" t="n">
        <v>44153</v>
      </c>
      <c r="C48" s="1" t="n">
        <v>45738</v>
      </c>
      <c r="D48" t="inlineStr">
        <is>
          <t>VÄSTRA GÖTALANDS LÄN</t>
        </is>
      </c>
      <c r="E48" t="inlineStr">
        <is>
          <t>LERUM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60620-2020</t>
        </is>
      </c>
      <c r="B49" s="1" t="n">
        <v>44153</v>
      </c>
      <c r="C49" s="1" t="n">
        <v>45738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60713-2020</t>
        </is>
      </c>
      <c r="B50" s="1" t="n">
        <v>44153</v>
      </c>
      <c r="C50" s="1" t="n">
        <v>45738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60653-2020</t>
        </is>
      </c>
      <c r="B51" s="1" t="n">
        <v>44153</v>
      </c>
      <c r="C51" s="1" t="n">
        <v>45738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60679-2020</t>
        </is>
      </c>
      <c r="B52" s="1" t="n">
        <v>44153</v>
      </c>
      <c r="C52" s="1" t="n">
        <v>45738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60706-2020</t>
        </is>
      </c>
      <c r="B53" s="1" t="n">
        <v>44153</v>
      </c>
      <c r="C53" s="1" t="n">
        <v>45738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60699-2020</t>
        </is>
      </c>
      <c r="B54" s="1" t="n">
        <v>44153</v>
      </c>
      <c r="C54" s="1" t="n">
        <v>45738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12978-2021</t>
        </is>
      </c>
      <c r="B55" s="1" t="n">
        <v>44271</v>
      </c>
      <c r="C55" s="1" t="n">
        <v>45738</v>
      </c>
      <c r="D55" t="inlineStr">
        <is>
          <t>VÄSTRA GÖTALANDS LÄN</t>
        </is>
      </c>
      <c r="E55" t="inlineStr">
        <is>
          <t>LERUM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17861-2021</t>
        </is>
      </c>
      <c r="B56" s="1" t="n">
        <v>44301</v>
      </c>
      <c r="C56" s="1" t="n">
        <v>45738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19315-2021</t>
        </is>
      </c>
      <c r="B57" s="1" t="n">
        <v>44309</v>
      </c>
      <c r="C57" s="1" t="n">
        <v>45738</v>
      </c>
      <c r="D57" t="inlineStr">
        <is>
          <t>VÄSTRA GÖTALANDS LÄN</t>
        </is>
      </c>
      <c r="E57" t="inlineStr">
        <is>
          <t>LERUM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27450-2021</t>
        </is>
      </c>
      <c r="B58" s="1" t="n">
        <v>44351</v>
      </c>
      <c r="C58" s="1" t="n">
        <v>45738</v>
      </c>
      <c r="D58" t="inlineStr">
        <is>
          <t>VÄSTRA GÖTALANDS LÄN</t>
        </is>
      </c>
      <c r="E58" t="inlineStr">
        <is>
          <t>LERUM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28249-2021</t>
        </is>
      </c>
      <c r="B59" s="1" t="n">
        <v>44355</v>
      </c>
      <c r="C59" s="1" t="n">
        <v>45738</v>
      </c>
      <c r="D59" t="inlineStr">
        <is>
          <t>VÄSTRA GÖTALANDS LÄN</t>
        </is>
      </c>
      <c r="E59" t="inlineStr">
        <is>
          <t>LERUM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29176-2021</t>
        </is>
      </c>
      <c r="B60" s="1" t="n">
        <v>44358</v>
      </c>
      <c r="C60" s="1" t="n">
        <v>45738</v>
      </c>
      <c r="D60" t="inlineStr">
        <is>
          <t>VÄSTRA GÖTALANDS LÄN</t>
        </is>
      </c>
      <c r="E60" t="inlineStr">
        <is>
          <t>LERUM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30251-2021</t>
        </is>
      </c>
      <c r="B61" s="1" t="n">
        <v>44363</v>
      </c>
      <c r="C61" s="1" t="n">
        <v>45738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45738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51900-2021</t>
        </is>
      </c>
      <c r="B63" s="1" t="n">
        <v>44462</v>
      </c>
      <c r="C63" s="1" t="n">
        <v>45738</v>
      </c>
      <c r="D63" t="inlineStr">
        <is>
          <t>VÄSTRA GÖTALANDS LÄN</t>
        </is>
      </c>
      <c r="E63" t="inlineStr">
        <is>
          <t>LERUM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52777-2021</t>
        </is>
      </c>
      <c r="B64" s="1" t="n">
        <v>44467</v>
      </c>
      <c r="C64" s="1" t="n">
        <v>45738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54630-2021</t>
        </is>
      </c>
      <c r="B65" s="1" t="n">
        <v>44473</v>
      </c>
      <c r="C65" s="1" t="n">
        <v>45738</v>
      </c>
      <c r="D65" t="inlineStr">
        <is>
          <t>VÄSTRA GÖTALANDS LÄN</t>
        </is>
      </c>
      <c r="E65" t="inlineStr">
        <is>
          <t>LERUM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58025-2021</t>
        </is>
      </c>
      <c r="B66" s="1" t="n">
        <v>44487</v>
      </c>
      <c r="C66" s="1" t="n">
        <v>45738</v>
      </c>
      <c r="D66" t="inlineStr">
        <is>
          <t>VÄSTRA GÖTALANDS LÄN</t>
        </is>
      </c>
      <c r="E66" t="inlineStr">
        <is>
          <t>LERUM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</v>
      </c>
      <c r="C67" s="1" t="n">
        <v>45738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</v>
      </c>
      <c r="C68" s="1" t="n">
        <v>45738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66086-2021</t>
        </is>
      </c>
      <c r="B69" s="1" t="n">
        <v>44517</v>
      </c>
      <c r="C69" s="1" t="n">
        <v>45738</v>
      </c>
      <c r="D69" t="inlineStr">
        <is>
          <t>VÄSTRA GÖTALANDS LÄN</t>
        </is>
      </c>
      <c r="E69" t="inlineStr">
        <is>
          <t>LERUM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45738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68478-2021</t>
        </is>
      </c>
      <c r="B71" s="1" t="n">
        <v>44529</v>
      </c>
      <c r="C71" s="1" t="n">
        <v>45738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68489-2021</t>
        </is>
      </c>
      <c r="B72" s="1" t="n">
        <v>44529</v>
      </c>
      <c r="C72" s="1" t="n">
        <v>45738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69614-2021</t>
        </is>
      </c>
      <c r="B73" s="1" t="n">
        <v>44532</v>
      </c>
      <c r="C73" s="1" t="n">
        <v>45738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69628-2021</t>
        </is>
      </c>
      <c r="B74" s="1" t="n">
        <v>44532</v>
      </c>
      <c r="C74" s="1" t="n">
        <v>45738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71429-2021</t>
        </is>
      </c>
      <c r="B75" s="1" t="n">
        <v>44540</v>
      </c>
      <c r="C75" s="1" t="n">
        <v>45738</v>
      </c>
      <c r="D75" t="inlineStr">
        <is>
          <t>VÄSTRA GÖTALANDS LÄN</t>
        </is>
      </c>
      <c r="E75" t="inlineStr">
        <is>
          <t>LERUM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71425-2021</t>
        </is>
      </c>
      <c r="B76" s="1" t="n">
        <v>44540</v>
      </c>
      <c r="C76" s="1" t="n">
        <v>45738</v>
      </c>
      <c r="D76" t="inlineStr">
        <is>
          <t>VÄSTRA GÖTALANDS LÄN</t>
        </is>
      </c>
      <c r="E76" t="inlineStr">
        <is>
          <t>LERUM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72415-2021</t>
        </is>
      </c>
      <c r="B77" s="1" t="n">
        <v>44545</v>
      </c>
      <c r="C77" s="1" t="n">
        <v>45738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468-2022</t>
        </is>
      </c>
      <c r="B78" s="1" t="n">
        <v>44566</v>
      </c>
      <c r="C78" s="1" t="n">
        <v>45738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7016-2022</t>
        </is>
      </c>
      <c r="B79" s="1" t="n">
        <v>44603</v>
      </c>
      <c r="C79" s="1" t="n">
        <v>45738</v>
      </c>
      <c r="D79" t="inlineStr">
        <is>
          <t>VÄSTRA GÖTALANDS LÄN</t>
        </is>
      </c>
      <c r="E79" t="inlineStr">
        <is>
          <t>LERUM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8345-2022</t>
        </is>
      </c>
      <c r="B80" s="1" t="n">
        <v>44610</v>
      </c>
      <c r="C80" s="1" t="n">
        <v>45738</v>
      </c>
      <c r="D80" t="inlineStr">
        <is>
          <t>VÄSTRA GÖTALANDS LÄN</t>
        </is>
      </c>
      <c r="E80" t="inlineStr">
        <is>
          <t>LERUM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</v>
      </c>
      <c r="C81" s="1" t="n">
        <v>45738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10399-2022</t>
        </is>
      </c>
      <c r="B82" s="1" t="n">
        <v>44623</v>
      </c>
      <c r="C82" s="1" t="n">
        <v>45738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13411-2022</t>
        </is>
      </c>
      <c r="B83" s="1" t="n">
        <v>44645</v>
      </c>
      <c r="C83" s="1" t="n">
        <v>45738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15138-2022</t>
        </is>
      </c>
      <c r="B84" s="1" t="n">
        <v>44658</v>
      </c>
      <c r="C84" s="1" t="n">
        <v>45738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</v>
      </c>
      <c r="C85" s="1" t="n">
        <v>45738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20681-2022</t>
        </is>
      </c>
      <c r="B86" s="1" t="n">
        <v>44700</v>
      </c>
      <c r="C86" s="1" t="n">
        <v>45738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21133-2022</t>
        </is>
      </c>
      <c r="B87" s="1" t="n">
        <v>44704</v>
      </c>
      <c r="C87" s="1" t="n">
        <v>45738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21836-2022</t>
        </is>
      </c>
      <c r="B88" s="1" t="n">
        <v>44711</v>
      </c>
      <c r="C88" s="1" t="n">
        <v>45738</v>
      </c>
      <c r="D88" t="inlineStr">
        <is>
          <t>VÄSTRA GÖTALANDS LÄN</t>
        </is>
      </c>
      <c r="E88" t="inlineStr">
        <is>
          <t>LERUM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21838-2022</t>
        </is>
      </c>
      <c r="B89" s="1" t="n">
        <v>44710</v>
      </c>
      <c r="C89" s="1" t="n">
        <v>45738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22240-2022</t>
        </is>
      </c>
      <c r="B90" s="1" t="n">
        <v>44712</v>
      </c>
      <c r="C90" s="1" t="n">
        <v>45738</v>
      </c>
      <c r="D90" t="inlineStr">
        <is>
          <t>VÄSTRA GÖTALANDS LÄN</t>
        </is>
      </c>
      <c r="E90" t="inlineStr">
        <is>
          <t>LERUM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22223-2022</t>
        </is>
      </c>
      <c r="B91" s="1" t="n">
        <v>44712</v>
      </c>
      <c r="C91" s="1" t="n">
        <v>45738</v>
      </c>
      <c r="D91" t="inlineStr">
        <is>
          <t>VÄSTRA GÖTALANDS LÄN</t>
        </is>
      </c>
      <c r="E91" t="inlineStr">
        <is>
          <t>LERUM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22300-2022</t>
        </is>
      </c>
      <c r="B92" s="1" t="n">
        <v>44712</v>
      </c>
      <c r="C92" s="1" t="n">
        <v>45738</v>
      </c>
      <c r="D92" t="inlineStr">
        <is>
          <t>VÄSTRA GÖTALANDS LÄN</t>
        </is>
      </c>
      <c r="E92" t="inlineStr">
        <is>
          <t>LERUM</t>
        </is>
      </c>
      <c r="G92" t="n">
        <v>23.3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22497-2022</t>
        </is>
      </c>
      <c r="B93" s="1" t="n">
        <v>44713</v>
      </c>
      <c r="C93" s="1" t="n">
        <v>45738</v>
      </c>
      <c r="D93" t="inlineStr">
        <is>
          <t>VÄSTRA GÖTALANDS LÄN</t>
        </is>
      </c>
      <c r="E93" t="inlineStr">
        <is>
          <t>LERUM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45738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24845-2022</t>
        </is>
      </c>
      <c r="B95" s="1" t="n">
        <v>44728</v>
      </c>
      <c r="C95" s="1" t="n">
        <v>45738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25848-2022</t>
        </is>
      </c>
      <c r="B96" s="1" t="n">
        <v>44733</v>
      </c>
      <c r="C96" s="1" t="n">
        <v>45738</v>
      </c>
      <c r="D96" t="inlineStr">
        <is>
          <t>VÄSTRA GÖTALANDS LÄN</t>
        </is>
      </c>
      <c r="E96" t="inlineStr">
        <is>
          <t>LERUM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26345-2022</t>
        </is>
      </c>
      <c r="B97" s="1" t="n">
        <v>44735</v>
      </c>
      <c r="C97" s="1" t="n">
        <v>45738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45738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</v>
      </c>
      <c r="C99" s="1" t="n">
        <v>45738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28103-2022</t>
        </is>
      </c>
      <c r="B100" s="1" t="n">
        <v>44746</v>
      </c>
      <c r="C100" s="1" t="n">
        <v>45738</v>
      </c>
      <c r="D100" t="inlineStr">
        <is>
          <t>VÄSTRA GÖTALANDS LÄN</t>
        </is>
      </c>
      <c r="E100" t="inlineStr">
        <is>
          <t>LERUM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29101-2022</t>
        </is>
      </c>
      <c r="B101" s="1" t="n">
        <v>44750</v>
      </c>
      <c r="C101" s="1" t="n">
        <v>45738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29106-2022</t>
        </is>
      </c>
      <c r="B102" s="1" t="n">
        <v>44750</v>
      </c>
      <c r="C102" s="1" t="n">
        <v>45738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30197-2022</t>
        </is>
      </c>
      <c r="B103" s="1" t="n">
        <v>44757</v>
      </c>
      <c r="C103" s="1" t="n">
        <v>45738</v>
      </c>
      <c r="D103" t="inlineStr">
        <is>
          <t>VÄSTRA GÖTALANDS LÄN</t>
        </is>
      </c>
      <c r="E103" t="inlineStr">
        <is>
          <t>LERUM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33922-2022</t>
        </is>
      </c>
      <c r="B104" s="1" t="n">
        <v>44790</v>
      </c>
      <c r="C104" s="1" t="n">
        <v>45738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45738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37441-2022</t>
        </is>
      </c>
      <c r="B106" s="1" t="n">
        <v>44809</v>
      </c>
      <c r="C106" s="1" t="n">
        <v>45738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</v>
      </c>
      <c r="C107" s="1" t="n">
        <v>45738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45844-2022</t>
        </is>
      </c>
      <c r="B108" s="1" t="n">
        <v>44846</v>
      </c>
      <c r="C108" s="1" t="n">
        <v>45738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</v>
      </c>
      <c r="C109" s="1" t="n">
        <v>45738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57186-2022</t>
        </is>
      </c>
      <c r="B110" s="1" t="n">
        <v>44895</v>
      </c>
      <c r="C110" s="1" t="n">
        <v>45738</v>
      </c>
      <c r="D110" t="inlineStr">
        <is>
          <t>VÄSTRA GÖTALANDS LÄN</t>
        </is>
      </c>
      <c r="E110" t="inlineStr">
        <is>
          <t>LERUM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45738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</v>
      </c>
      <c r="C112" s="1" t="n">
        <v>45738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57140-2022</t>
        </is>
      </c>
      <c r="B113" s="1" t="n">
        <v>44895</v>
      </c>
      <c r="C113" s="1" t="n">
        <v>45738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57154-2022</t>
        </is>
      </c>
      <c r="B114" s="1" t="n">
        <v>44895</v>
      </c>
      <c r="C114" s="1" t="n">
        <v>45738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57201-2022</t>
        </is>
      </c>
      <c r="B115" s="1" t="n">
        <v>44895</v>
      </c>
      <c r="C115" s="1" t="n">
        <v>45738</v>
      </c>
      <c r="D115" t="inlineStr">
        <is>
          <t>VÄSTRA GÖTALANDS LÄN</t>
        </is>
      </c>
      <c r="E115" t="inlineStr">
        <is>
          <t>LERUM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57195-2022</t>
        </is>
      </c>
      <c r="B116" s="1" t="n">
        <v>44895</v>
      </c>
      <c r="C116" s="1" t="n">
        <v>45738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874-2023</t>
        </is>
      </c>
      <c r="B117" s="1" t="n">
        <v>44931</v>
      </c>
      <c r="C117" s="1" t="n">
        <v>45738</v>
      </c>
      <c r="D117" t="inlineStr">
        <is>
          <t>VÄSTRA GÖTALANDS LÄN</t>
        </is>
      </c>
      <c r="E117" t="inlineStr">
        <is>
          <t>LERUM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1732-2023</t>
        </is>
      </c>
      <c r="B118" s="1" t="n">
        <v>44938</v>
      </c>
      <c r="C118" s="1" t="n">
        <v>45738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2450-2023</t>
        </is>
      </c>
      <c r="B119" s="1" t="n">
        <v>44943</v>
      </c>
      <c r="C119" s="1" t="n">
        <v>45738</v>
      </c>
      <c r="D119" t="inlineStr">
        <is>
          <t>VÄSTRA GÖTALANDS LÄN</t>
        </is>
      </c>
      <c r="E119" t="inlineStr">
        <is>
          <t>LERUM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45738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7272-2023</t>
        </is>
      </c>
      <c r="B121" s="1" t="n">
        <v>44970</v>
      </c>
      <c r="C121" s="1" t="n">
        <v>45738</v>
      </c>
      <c r="D121" t="inlineStr">
        <is>
          <t>VÄSTRA GÖTALANDS LÄN</t>
        </is>
      </c>
      <c r="E121" t="inlineStr">
        <is>
          <t>LERUM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7414-2023</t>
        </is>
      </c>
      <c r="B122" s="1" t="n">
        <v>44971</v>
      </c>
      <c r="C122" s="1" t="n">
        <v>45738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7417-2023</t>
        </is>
      </c>
      <c r="B123" s="1" t="n">
        <v>44971</v>
      </c>
      <c r="C123" s="1" t="n">
        <v>45738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9975-2023</t>
        </is>
      </c>
      <c r="B124" s="1" t="n">
        <v>44985</v>
      </c>
      <c r="C124" s="1" t="n">
        <v>45738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9956-2023</t>
        </is>
      </c>
      <c r="B125" s="1" t="n">
        <v>44985</v>
      </c>
      <c r="C125" s="1" t="n">
        <v>45738</v>
      </c>
      <c r="D125" t="inlineStr">
        <is>
          <t>VÄSTRA GÖTALANDS LÄN</t>
        </is>
      </c>
      <c r="E125" t="inlineStr">
        <is>
          <t>LERUM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9976-2023</t>
        </is>
      </c>
      <c r="B126" s="1" t="n">
        <v>44985</v>
      </c>
      <c r="C126" s="1" t="n">
        <v>45738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45738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20210-2023</t>
        </is>
      </c>
      <c r="B128" s="1" t="n">
        <v>45055</v>
      </c>
      <c r="C128" s="1" t="n">
        <v>45738</v>
      </c>
      <c r="D128" t="inlineStr">
        <is>
          <t>VÄSTRA GÖTALANDS LÄN</t>
        </is>
      </c>
      <c r="E128" t="inlineStr">
        <is>
          <t>LERUM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20570-2023</t>
        </is>
      </c>
      <c r="B129" s="1" t="n">
        <v>45057</v>
      </c>
      <c r="C129" s="1" t="n">
        <v>45738</v>
      </c>
      <c r="D129" t="inlineStr">
        <is>
          <t>VÄSTRA GÖTALANDS LÄN</t>
        </is>
      </c>
      <c r="E129" t="inlineStr">
        <is>
          <t>LERUM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25186-2023</t>
        </is>
      </c>
      <c r="B130" s="1" t="n">
        <v>45086</v>
      </c>
      <c r="C130" s="1" t="n">
        <v>45738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26535-2023</t>
        </is>
      </c>
      <c r="B131" s="1" t="n">
        <v>45092</v>
      </c>
      <c r="C131" s="1" t="n">
        <v>45738</v>
      </c>
      <c r="D131" t="inlineStr">
        <is>
          <t>VÄSTRA GÖTALANDS LÄN</t>
        </is>
      </c>
      <c r="E131" t="inlineStr">
        <is>
          <t>LERUM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26568-2023</t>
        </is>
      </c>
      <c r="B132" s="1" t="n">
        <v>45092</v>
      </c>
      <c r="C132" s="1" t="n">
        <v>45738</v>
      </c>
      <c r="D132" t="inlineStr">
        <is>
          <t>VÄSTRA GÖTALANDS LÄN</t>
        </is>
      </c>
      <c r="E132" t="inlineStr">
        <is>
          <t>LERUM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26567-2023</t>
        </is>
      </c>
      <c r="B133" s="1" t="n">
        <v>45092</v>
      </c>
      <c r="C133" s="1" t="n">
        <v>45738</v>
      </c>
      <c r="D133" t="inlineStr">
        <is>
          <t>VÄSTRA GÖTALANDS LÄN</t>
        </is>
      </c>
      <c r="E133" t="inlineStr">
        <is>
          <t>LERUM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27918-2023</t>
        </is>
      </c>
      <c r="B134" s="1" t="n">
        <v>45098</v>
      </c>
      <c r="C134" s="1" t="n">
        <v>45738</v>
      </c>
      <c r="D134" t="inlineStr">
        <is>
          <t>VÄSTRA GÖTALANDS LÄN</t>
        </is>
      </c>
      <c r="E134" t="inlineStr">
        <is>
          <t>LERUM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28083-2023</t>
        </is>
      </c>
      <c r="B135" s="1" t="n">
        <v>45099</v>
      </c>
      <c r="C135" s="1" t="n">
        <v>45738</v>
      </c>
      <c r="D135" t="inlineStr">
        <is>
          <t>VÄSTRA GÖTALANDS LÄN</t>
        </is>
      </c>
      <c r="E135" t="inlineStr">
        <is>
          <t>LERUM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35199-2023</t>
        </is>
      </c>
      <c r="B136" s="1" t="n">
        <v>45145</v>
      </c>
      <c r="C136" s="1" t="n">
        <v>45738</v>
      </c>
      <c r="D136" t="inlineStr">
        <is>
          <t>VÄSTRA GÖTALANDS LÄN</t>
        </is>
      </c>
      <c r="E136" t="inlineStr">
        <is>
          <t>LERUM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36415-2023</t>
        </is>
      </c>
      <c r="B137" s="1" t="n">
        <v>45152</v>
      </c>
      <c r="C137" s="1" t="n">
        <v>45738</v>
      </c>
      <c r="D137" t="inlineStr">
        <is>
          <t>VÄSTRA GÖTALANDS LÄN</t>
        </is>
      </c>
      <c r="E137" t="inlineStr">
        <is>
          <t>LERUM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40709-2023</t>
        </is>
      </c>
      <c r="B138" s="1" t="n">
        <v>45170</v>
      </c>
      <c r="C138" s="1" t="n">
        <v>45738</v>
      </c>
      <c r="D138" t="inlineStr">
        <is>
          <t>VÄSTRA GÖTALANDS LÄN</t>
        </is>
      </c>
      <c r="E138" t="inlineStr">
        <is>
          <t>LERUM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45184-2023</t>
        </is>
      </c>
      <c r="B139" s="1" t="n">
        <v>45191</v>
      </c>
      <c r="C139" s="1" t="n">
        <v>45738</v>
      </c>
      <c r="D139" t="inlineStr">
        <is>
          <t>VÄSTRA GÖTALANDS LÄN</t>
        </is>
      </c>
      <c r="E139" t="inlineStr">
        <is>
          <t>LERUM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50418-2023</t>
        </is>
      </c>
      <c r="B140" s="1" t="n">
        <v>45216</v>
      </c>
      <c r="C140" s="1" t="n">
        <v>45738</v>
      </c>
      <c r="D140" t="inlineStr">
        <is>
          <t>VÄSTRA GÖTALANDS LÄN</t>
        </is>
      </c>
      <c r="E140" t="inlineStr">
        <is>
          <t>LERUM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50410-2023</t>
        </is>
      </c>
      <c r="B141" s="1" t="n">
        <v>45216</v>
      </c>
      <c r="C141" s="1" t="n">
        <v>45738</v>
      </c>
      <c r="D141" t="inlineStr">
        <is>
          <t>VÄSTRA GÖTALANDS LÄN</t>
        </is>
      </c>
      <c r="E141" t="inlineStr">
        <is>
          <t>LERUM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50405-2023</t>
        </is>
      </c>
      <c r="B142" s="1" t="n">
        <v>45216</v>
      </c>
      <c r="C142" s="1" t="n">
        <v>45738</v>
      </c>
      <c r="D142" t="inlineStr">
        <is>
          <t>VÄSTRA GÖTALANDS LÄN</t>
        </is>
      </c>
      <c r="E142" t="inlineStr">
        <is>
          <t>LERUM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50397-2023</t>
        </is>
      </c>
      <c r="B143" s="1" t="n">
        <v>45216</v>
      </c>
      <c r="C143" s="1" t="n">
        <v>45738</v>
      </c>
      <c r="D143" t="inlineStr">
        <is>
          <t>VÄSTRA GÖTALANDS LÄN</t>
        </is>
      </c>
      <c r="E143" t="inlineStr">
        <is>
          <t>LERUM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50427-2023</t>
        </is>
      </c>
      <c r="B144" s="1" t="n">
        <v>45216</v>
      </c>
      <c r="C144" s="1" t="n">
        <v>45738</v>
      </c>
      <c r="D144" t="inlineStr">
        <is>
          <t>VÄSTRA GÖTALANDS LÄN</t>
        </is>
      </c>
      <c r="E144" t="inlineStr">
        <is>
          <t>LERUM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50420-2023</t>
        </is>
      </c>
      <c r="B145" s="1" t="n">
        <v>45216</v>
      </c>
      <c r="C145" s="1" t="n">
        <v>45738</v>
      </c>
      <c r="D145" t="inlineStr">
        <is>
          <t>VÄSTRA GÖTALANDS LÄN</t>
        </is>
      </c>
      <c r="E145" t="inlineStr">
        <is>
          <t>LERUM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50622-2023</t>
        </is>
      </c>
      <c r="B146" s="1" t="n">
        <v>45217</v>
      </c>
      <c r="C146" s="1" t="n">
        <v>45738</v>
      </c>
      <c r="D146" t="inlineStr">
        <is>
          <t>VÄSTRA GÖTALANDS LÄN</t>
        </is>
      </c>
      <c r="E146" t="inlineStr">
        <is>
          <t>LERUM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64607-2023</t>
        </is>
      </c>
      <c r="B147" s="1" t="n">
        <v>45281</v>
      </c>
      <c r="C147" s="1" t="n">
        <v>45738</v>
      </c>
      <c r="D147" t="inlineStr">
        <is>
          <t>VÄSTRA GÖTALANDS LÄN</t>
        </is>
      </c>
      <c r="E147" t="inlineStr">
        <is>
          <t>LERUM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64604-2023</t>
        </is>
      </c>
      <c r="B148" s="1" t="n">
        <v>45281</v>
      </c>
      <c r="C148" s="1" t="n">
        <v>45738</v>
      </c>
      <c r="D148" t="inlineStr">
        <is>
          <t>VÄSTRA GÖTALANDS LÄN</t>
        </is>
      </c>
      <c r="E148" t="inlineStr">
        <is>
          <t>LERUM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64866-2023</t>
        </is>
      </c>
      <c r="B149" s="1" t="n">
        <v>45282</v>
      </c>
      <c r="C149" s="1" t="n">
        <v>45738</v>
      </c>
      <c r="D149" t="inlineStr">
        <is>
          <t>VÄSTRA GÖTALANDS LÄN</t>
        </is>
      </c>
      <c r="E149" t="inlineStr">
        <is>
          <t>LERUM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790-2024</t>
        </is>
      </c>
      <c r="B150" s="1" t="n">
        <v>45300</v>
      </c>
      <c r="C150" s="1" t="n">
        <v>45738</v>
      </c>
      <c r="D150" t="inlineStr">
        <is>
          <t>VÄSTRA GÖTALANDS LÄN</t>
        </is>
      </c>
      <c r="E150" t="inlineStr">
        <is>
          <t>LERUM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4883-2024</t>
        </is>
      </c>
      <c r="B151" s="1" t="n">
        <v>45329</v>
      </c>
      <c r="C151" s="1" t="n">
        <v>45738</v>
      </c>
      <c r="D151" t="inlineStr">
        <is>
          <t>VÄSTRA GÖTALANDS LÄN</t>
        </is>
      </c>
      <c r="E151" t="inlineStr">
        <is>
          <t>LERUM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7429-2024</t>
        </is>
      </c>
      <c r="B152" s="1" t="n">
        <v>45345</v>
      </c>
      <c r="C152" s="1" t="n">
        <v>45738</v>
      </c>
      <c r="D152" t="inlineStr">
        <is>
          <t>VÄSTRA GÖTALANDS LÄN</t>
        </is>
      </c>
      <c r="E152" t="inlineStr">
        <is>
          <t>LERUM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7778-2024</t>
        </is>
      </c>
      <c r="B153" s="1" t="n">
        <v>45349</v>
      </c>
      <c r="C153" s="1" t="n">
        <v>45738</v>
      </c>
      <c r="D153" t="inlineStr">
        <is>
          <t>VÄSTRA GÖTALANDS LÄN</t>
        </is>
      </c>
      <c r="E153" t="inlineStr">
        <is>
          <t>LERUM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7990-2024</t>
        </is>
      </c>
      <c r="B154" s="1" t="n">
        <v>45350</v>
      </c>
      <c r="C154" s="1" t="n">
        <v>45738</v>
      </c>
      <c r="D154" t="inlineStr">
        <is>
          <t>VÄSTRA GÖTALANDS LÄN</t>
        </is>
      </c>
      <c r="E154" t="inlineStr">
        <is>
          <t>LERUM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7989-2024</t>
        </is>
      </c>
      <c r="B155" s="1" t="n">
        <v>45350</v>
      </c>
      <c r="C155" s="1" t="n">
        <v>45738</v>
      </c>
      <c r="D155" t="inlineStr">
        <is>
          <t>VÄSTRA GÖTALANDS LÄN</t>
        </is>
      </c>
      <c r="E155" t="inlineStr">
        <is>
          <t>LERUM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10220-2024</t>
        </is>
      </c>
      <c r="B156" s="1" t="n">
        <v>45364</v>
      </c>
      <c r="C156" s="1" t="n">
        <v>45738</v>
      </c>
      <c r="D156" t="inlineStr">
        <is>
          <t>VÄSTRA GÖTALANDS LÄN</t>
        </is>
      </c>
      <c r="E156" t="inlineStr">
        <is>
          <t>LERUM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13156-2024</t>
        </is>
      </c>
      <c r="B157" s="1" t="n">
        <v>45386</v>
      </c>
      <c r="C157" s="1" t="n">
        <v>45738</v>
      </c>
      <c r="D157" t="inlineStr">
        <is>
          <t>VÄSTRA GÖTALANDS LÄN</t>
        </is>
      </c>
      <c r="E157" t="inlineStr">
        <is>
          <t>LERUM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13707-2024</t>
        </is>
      </c>
      <c r="B158" s="1" t="n">
        <v>45390</v>
      </c>
      <c r="C158" s="1" t="n">
        <v>45738</v>
      </c>
      <c r="D158" t="inlineStr">
        <is>
          <t>VÄSTRA GÖTALANDS LÄN</t>
        </is>
      </c>
      <c r="E158" t="inlineStr">
        <is>
          <t>LERUM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13708-2024</t>
        </is>
      </c>
      <c r="B159" s="1" t="n">
        <v>45390</v>
      </c>
      <c r="C159" s="1" t="n">
        <v>45738</v>
      </c>
      <c r="D159" t="inlineStr">
        <is>
          <t>VÄSTRA GÖTALANDS LÄN</t>
        </is>
      </c>
      <c r="E159" t="inlineStr">
        <is>
          <t>LERUM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14067-2024</t>
        </is>
      </c>
      <c r="B160" s="1" t="n">
        <v>45392</v>
      </c>
      <c r="C160" s="1" t="n">
        <v>45738</v>
      </c>
      <c r="D160" t="inlineStr">
        <is>
          <t>VÄSTRA GÖTALANDS LÄN</t>
        </is>
      </c>
      <c r="E160" t="inlineStr">
        <is>
          <t>LERUM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16333-2024</t>
        </is>
      </c>
      <c r="B161" s="1" t="n">
        <v>45407</v>
      </c>
      <c r="C161" s="1" t="n">
        <v>45738</v>
      </c>
      <c r="D161" t="inlineStr">
        <is>
          <t>VÄSTRA GÖTALANDS LÄN</t>
        </is>
      </c>
      <c r="E161" t="inlineStr">
        <is>
          <t>LERUM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17071-2024</t>
        </is>
      </c>
      <c r="B162" s="1" t="n">
        <v>45412</v>
      </c>
      <c r="C162" s="1" t="n">
        <v>45738</v>
      </c>
      <c r="D162" t="inlineStr">
        <is>
          <t>VÄSTRA GÖTALANDS LÄN</t>
        </is>
      </c>
      <c r="E162" t="inlineStr">
        <is>
          <t>LERUM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17544-2024</t>
        </is>
      </c>
      <c r="B163" s="1" t="n">
        <v>45415</v>
      </c>
      <c r="C163" s="1" t="n">
        <v>45738</v>
      </c>
      <c r="D163" t="inlineStr">
        <is>
          <t>VÄSTRA GÖTALANDS LÄN</t>
        </is>
      </c>
      <c r="E163" t="inlineStr">
        <is>
          <t>LERUM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20613-2024</t>
        </is>
      </c>
      <c r="B164" s="1" t="n">
        <v>45436</v>
      </c>
      <c r="C164" s="1" t="n">
        <v>45738</v>
      </c>
      <c r="D164" t="inlineStr">
        <is>
          <t>VÄSTRA GÖTALANDS LÄN</t>
        </is>
      </c>
      <c r="E164" t="inlineStr">
        <is>
          <t>LERUM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24163-2024</t>
        </is>
      </c>
      <c r="B165" s="1" t="n">
        <v>45441</v>
      </c>
      <c r="C165" s="1" t="n">
        <v>45738</v>
      </c>
      <c r="D165" t="inlineStr">
        <is>
          <t>VÄSTRA GÖTALANDS LÄN</t>
        </is>
      </c>
      <c r="E165" t="inlineStr">
        <is>
          <t>LERUM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23882-2024</t>
        </is>
      </c>
      <c r="B166" s="1" t="n">
        <v>45455</v>
      </c>
      <c r="C166" s="1" t="n">
        <v>45738</v>
      </c>
      <c r="D166" t="inlineStr">
        <is>
          <t>VÄSTRA GÖTALANDS LÄN</t>
        </is>
      </c>
      <c r="E166" t="inlineStr">
        <is>
          <t>LERUM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27238-2024</t>
        </is>
      </c>
      <c r="B167" s="1" t="n">
        <v>45471</v>
      </c>
      <c r="C167" s="1" t="n">
        <v>45738</v>
      </c>
      <c r="D167" t="inlineStr">
        <is>
          <t>VÄSTRA GÖTALANDS LÄN</t>
        </is>
      </c>
      <c r="E167" t="inlineStr">
        <is>
          <t>LERUM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27366-2024</t>
        </is>
      </c>
      <c r="B168" s="1" t="n">
        <v>45473</v>
      </c>
      <c r="C168" s="1" t="n">
        <v>45738</v>
      </c>
      <c r="D168" t="inlineStr">
        <is>
          <t>VÄSTRA GÖTALANDS LÄN</t>
        </is>
      </c>
      <c r="E168" t="inlineStr">
        <is>
          <t>LERUM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28118-2024</t>
        </is>
      </c>
      <c r="B169" s="1" t="n">
        <v>45476</v>
      </c>
      <c r="C169" s="1" t="n">
        <v>45738</v>
      </c>
      <c r="D169" t="inlineStr">
        <is>
          <t>VÄSTRA GÖTALANDS LÄN</t>
        </is>
      </c>
      <c r="E169" t="inlineStr">
        <is>
          <t>LERUM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28139-2024</t>
        </is>
      </c>
      <c r="B170" s="1" t="n">
        <v>45476</v>
      </c>
      <c r="C170" s="1" t="n">
        <v>45738</v>
      </c>
      <c r="D170" t="inlineStr">
        <is>
          <t>VÄSTRA GÖTALANDS LÄN</t>
        </is>
      </c>
      <c r="E170" t="inlineStr">
        <is>
          <t>LERUM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28129-2024</t>
        </is>
      </c>
      <c r="B171" s="1" t="n">
        <v>45476</v>
      </c>
      <c r="C171" s="1" t="n">
        <v>45738</v>
      </c>
      <c r="D171" t="inlineStr">
        <is>
          <t>VÄSTRA GÖTALANDS LÄN</t>
        </is>
      </c>
      <c r="E171" t="inlineStr">
        <is>
          <t>LERUM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38833-2024</t>
        </is>
      </c>
      <c r="B172" s="1" t="n">
        <v>45547</v>
      </c>
      <c r="C172" s="1" t="n">
        <v>45738</v>
      </c>
      <c r="D172" t="inlineStr">
        <is>
          <t>VÄSTRA GÖTALANDS LÄN</t>
        </is>
      </c>
      <c r="E172" t="inlineStr">
        <is>
          <t>LERUM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39113-2024</t>
        </is>
      </c>
      <c r="B173" s="1" t="n">
        <v>45548</v>
      </c>
      <c r="C173" s="1" t="n">
        <v>45738</v>
      </c>
      <c r="D173" t="inlineStr">
        <is>
          <t>VÄSTRA GÖTALANDS LÄN</t>
        </is>
      </c>
      <c r="E173" t="inlineStr">
        <is>
          <t>LERUM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39111-2024</t>
        </is>
      </c>
      <c r="B174" s="1" t="n">
        <v>45548</v>
      </c>
      <c r="C174" s="1" t="n">
        <v>45738</v>
      </c>
      <c r="D174" t="inlineStr">
        <is>
          <t>VÄSTRA GÖTALANDS LÄN</t>
        </is>
      </c>
      <c r="E174" t="inlineStr">
        <is>
          <t>LERUM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39307-2024</t>
        </is>
      </c>
      <c r="B175" s="1" t="n">
        <v>45551</v>
      </c>
      <c r="C175" s="1" t="n">
        <v>45738</v>
      </c>
      <c r="D175" t="inlineStr">
        <is>
          <t>VÄSTRA GÖTALANDS LÄN</t>
        </is>
      </c>
      <c r="E175" t="inlineStr">
        <is>
          <t>LERUM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41089-2024</t>
        </is>
      </c>
      <c r="B176" s="1" t="n">
        <v>45559</v>
      </c>
      <c r="C176" s="1" t="n">
        <v>45738</v>
      </c>
      <c r="D176" t="inlineStr">
        <is>
          <t>VÄSTRA GÖTALANDS LÄN</t>
        </is>
      </c>
      <c r="E176" t="inlineStr">
        <is>
          <t>LERUM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41097-2024</t>
        </is>
      </c>
      <c r="B177" s="1" t="n">
        <v>45559</v>
      </c>
      <c r="C177" s="1" t="n">
        <v>45738</v>
      </c>
      <c r="D177" t="inlineStr">
        <is>
          <t>VÄSTRA GÖTALANDS LÄN</t>
        </is>
      </c>
      <c r="E177" t="inlineStr">
        <is>
          <t>LERUM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42151-2024</t>
        </is>
      </c>
      <c r="B178" s="1" t="n">
        <v>45562</v>
      </c>
      <c r="C178" s="1" t="n">
        <v>45738</v>
      </c>
      <c r="D178" t="inlineStr">
        <is>
          <t>VÄSTRA GÖTALANDS LÄN</t>
        </is>
      </c>
      <c r="E178" t="inlineStr">
        <is>
          <t>LERUM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42526-2024</t>
        </is>
      </c>
      <c r="B179" s="1" t="n">
        <v>45565</v>
      </c>
      <c r="C179" s="1" t="n">
        <v>45738</v>
      </c>
      <c r="D179" t="inlineStr">
        <is>
          <t>VÄSTRA GÖTALANDS LÄN</t>
        </is>
      </c>
      <c r="E179" t="inlineStr">
        <is>
          <t>LERUM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46871-2024</t>
        </is>
      </c>
      <c r="B180" s="1" t="n">
        <v>45583</v>
      </c>
      <c r="C180" s="1" t="n">
        <v>45738</v>
      </c>
      <c r="D180" t="inlineStr">
        <is>
          <t>VÄSTRA GÖTALANDS LÄN</t>
        </is>
      </c>
      <c r="E180" t="inlineStr">
        <is>
          <t>LERUM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47398-2024</t>
        </is>
      </c>
      <c r="B181" s="1" t="n">
        <v>45587</v>
      </c>
      <c r="C181" s="1" t="n">
        <v>45738</v>
      </c>
      <c r="D181" t="inlineStr">
        <is>
          <t>VÄSTRA GÖTALANDS LÄN</t>
        </is>
      </c>
      <c r="E181" t="inlineStr">
        <is>
          <t>LERUM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47866-2024</t>
        </is>
      </c>
      <c r="B182" s="1" t="n">
        <v>45588</v>
      </c>
      <c r="C182" s="1" t="n">
        <v>45738</v>
      </c>
      <c r="D182" t="inlineStr">
        <is>
          <t>VÄSTRA GÖTALANDS LÄN</t>
        </is>
      </c>
      <c r="E182" t="inlineStr">
        <is>
          <t>LERUM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47870-2024</t>
        </is>
      </c>
      <c r="B183" s="1" t="n">
        <v>45588</v>
      </c>
      <c r="C183" s="1" t="n">
        <v>45738</v>
      </c>
      <c r="D183" t="inlineStr">
        <is>
          <t>VÄSTRA GÖTALANDS LÄN</t>
        </is>
      </c>
      <c r="E183" t="inlineStr">
        <is>
          <t>LERUM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47969-2024</t>
        </is>
      </c>
      <c r="B184" s="1" t="n">
        <v>45589</v>
      </c>
      <c r="C184" s="1" t="n">
        <v>45738</v>
      </c>
      <c r="D184" t="inlineStr">
        <is>
          <t>VÄSTRA GÖTALANDS LÄN</t>
        </is>
      </c>
      <c r="E184" t="inlineStr">
        <is>
          <t>LERUM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47944-2024</t>
        </is>
      </c>
      <c r="B185" s="1" t="n">
        <v>45589</v>
      </c>
      <c r="C185" s="1" t="n">
        <v>45738</v>
      </c>
      <c r="D185" t="inlineStr">
        <is>
          <t>VÄSTRA GÖTALANDS LÄN</t>
        </is>
      </c>
      <c r="E185" t="inlineStr">
        <is>
          <t>LERUM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48941-2024</t>
        </is>
      </c>
      <c r="B186" s="1" t="n">
        <v>45594</v>
      </c>
      <c r="C186" s="1" t="n">
        <v>45738</v>
      </c>
      <c r="D186" t="inlineStr">
        <is>
          <t>VÄSTRA GÖTALANDS LÄN</t>
        </is>
      </c>
      <c r="E186" t="inlineStr">
        <is>
          <t>LERUM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48949-2024</t>
        </is>
      </c>
      <c r="B187" s="1" t="n">
        <v>45594</v>
      </c>
      <c r="C187" s="1" t="n">
        <v>45738</v>
      </c>
      <c r="D187" t="inlineStr">
        <is>
          <t>VÄSTRA GÖTALANDS LÄN</t>
        </is>
      </c>
      <c r="E187" t="inlineStr">
        <is>
          <t>LERUM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54367-2024</t>
        </is>
      </c>
      <c r="B188" s="1" t="n">
        <v>45617</v>
      </c>
      <c r="C188" s="1" t="n">
        <v>45738</v>
      </c>
      <c r="D188" t="inlineStr">
        <is>
          <t>VÄSTRA GÖTALANDS LÄN</t>
        </is>
      </c>
      <c r="E188" t="inlineStr">
        <is>
          <t>LERUM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58892-2024</t>
        </is>
      </c>
      <c r="B189" s="1" t="n">
        <v>45636</v>
      </c>
      <c r="C189" s="1" t="n">
        <v>45738</v>
      </c>
      <c r="D189" t="inlineStr">
        <is>
          <t>VÄSTRA GÖTALANDS LÄN</t>
        </is>
      </c>
      <c r="E189" t="inlineStr">
        <is>
          <t>LERUM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45738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59787-2024</t>
        </is>
      </c>
      <c r="B191" s="1" t="n">
        <v>45639</v>
      </c>
      <c r="C191" s="1" t="n">
        <v>45738</v>
      </c>
      <c r="D191" t="inlineStr">
        <is>
          <t>VÄSTRA GÖTALANDS LÄN</t>
        </is>
      </c>
      <c r="E191" t="inlineStr">
        <is>
          <t>LERUM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60019-2024</t>
        </is>
      </c>
      <c r="B192" s="1" t="n">
        <v>45642</v>
      </c>
      <c r="C192" s="1" t="n">
        <v>45738</v>
      </c>
      <c r="D192" t="inlineStr">
        <is>
          <t>VÄSTRA GÖTALANDS LÄN</t>
        </is>
      </c>
      <c r="E192" t="inlineStr">
        <is>
          <t>LERUM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2306-2025</t>
        </is>
      </c>
      <c r="B193" s="1" t="n">
        <v>45673</v>
      </c>
      <c r="C193" s="1" t="n">
        <v>45738</v>
      </c>
      <c r="D193" t="inlineStr">
        <is>
          <t>VÄSTRA GÖTALANDS LÄN</t>
        </is>
      </c>
      <c r="E193" t="inlineStr">
        <is>
          <t>LERUM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8394-2025</t>
        </is>
      </c>
      <c r="B194" s="1" t="n">
        <v>45709</v>
      </c>
      <c r="C194" s="1" t="n">
        <v>45738</v>
      </c>
      <c r="D194" t="inlineStr">
        <is>
          <t>VÄSTRA GÖTALANDS LÄN</t>
        </is>
      </c>
      <c r="E194" t="inlineStr">
        <is>
          <t>LERUM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9153-2025</t>
        </is>
      </c>
      <c r="B195" s="1" t="n">
        <v>45714</v>
      </c>
      <c r="C195" s="1" t="n">
        <v>45738</v>
      </c>
      <c r="D195" t="inlineStr">
        <is>
          <t>VÄSTRA GÖTALANDS LÄN</t>
        </is>
      </c>
      <c r="E195" t="inlineStr">
        <is>
          <t>LERUM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11124-2025</t>
        </is>
      </c>
      <c r="B196" s="1" t="n">
        <v>45723</v>
      </c>
      <c r="C196" s="1" t="n">
        <v>45738</v>
      </c>
      <c r="D196" t="inlineStr">
        <is>
          <t>VÄSTRA GÖTALANDS LÄN</t>
        </is>
      </c>
      <c r="E196" t="inlineStr">
        <is>
          <t>LERUM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11232-2025</t>
        </is>
      </c>
      <c r="B197" s="1" t="n">
        <v>45726</v>
      </c>
      <c r="C197" s="1" t="n">
        <v>45738</v>
      </c>
      <c r="D197" t="inlineStr">
        <is>
          <t>VÄSTRA GÖTALANDS LÄN</t>
        </is>
      </c>
      <c r="E197" t="inlineStr">
        <is>
          <t>LERUM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13100-2025</t>
        </is>
      </c>
      <c r="B198" s="1" t="n">
        <v>45734</v>
      </c>
      <c r="C198" s="1" t="n">
        <v>45738</v>
      </c>
      <c r="D198" t="inlineStr">
        <is>
          <t>VÄSTRA GÖTALANDS LÄN</t>
        </is>
      </c>
      <c r="E198" t="inlineStr">
        <is>
          <t>LERUM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2025-03-22T16:20:59Z</dcterms:created>
  <dcterms:modified xmlns:dcterms="http://purl.org/dc/terms/" xmlns:xsi="http://www.w3.org/2001/XMLSchema-instance" xsi:type="dcterms:W3CDTF">2025-03-22T16:21:00Z</dcterms:modified>
</cp:coreProperties>
</file>