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46232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46232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46232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46232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46232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46232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46232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46232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46232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46093</v>
      </c>
      <c r="E12" s="1" t="n">
        <v>46232</v>
      </c>
      <c r="F12" t="inlineStr">
        <is>
          <t>VÄSTRA GÖTALANDS LÄN</t>
        </is>
      </c>
      <c r="G12" t="inlineStr">
        <is>
          <t>BOLLEBYGD</t>
        </is>
      </c>
      <c r="I12" t="n">
        <v>6.5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Mattlummer
Fläcknycklar</t>
        </is>
      </c>
      <c r="W12">
        <f>HYPERLINK("https://klasma.github.io/Logging_1443/artfynd/A 13115-2026 artfynd.xlsx", "A 13115-2026")</f>
        <v/>
      </c>
      <c r="X12">
        <f>HYPERLINK("https://klasma.github.io/Logging_1443/kartor/A 13115-2026 karta.png", "A 13115-2026")</f>
        <v/>
      </c>
      <c r="Y12">
        <f>HYPERLINK("https://klasma.github.io/Logging_1443/kartor_geotiff/A 13115-2026 georefererad karta.tif", "A 13115-2026")</f>
        <v/>
      </c>
      <c r="AA12">
        <f>HYPERLINK("https://klasma.github.io/Logging_1443/klagomål/A 13115-2026 FSC-klagomål.docx", "A 13115-2026")</f>
        <v/>
      </c>
      <c r="AB12">
        <f>HYPERLINK("https://klasma.github.io/Logging_1443/klagomålsmail/A 13115-2026 FSC-klagomål mail.docx", "A 13115-2026")</f>
        <v/>
      </c>
      <c r="AC12">
        <f>HYPERLINK("https://klasma.github.io/Logging_1443/tillsyn/A 13115-2026 tillsynsbegäran.docx", "A 13115-2026")</f>
        <v/>
      </c>
      <c r="AD12">
        <f>HYPERLINK("https://klasma.github.io/Logging_1443/tillsynsmail/A 13115-2026 tillsynsbegäran mail.docx", "A 13115-2026")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46232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46232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46232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46232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46232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46232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46232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46232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46232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46232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HYPERLINK("https://klasma.github.io/Logging_1443/artfynd/A 30653-2023 artfynd.xlsx", "A 30653-2023")</f>
        <v/>
      </c>
      <c r="X22">
        <f>HYPERLINK("https://klasma.github.io/Logging_1443/kartor/A 30653-2023 karta.png", "A 30653-2023")</f>
        <v/>
      </c>
      <c r="Y22">
        <f>HYPERLINK("https://klasma.github.io/Logging_1443/kartor_geotiff/A 30653-2023 georefererad karta.tif", "A 30653-2023")</f>
        <v/>
      </c>
      <c r="AA22">
        <f>HYPERLINK("https://klasma.github.io/Logging_1443/klagomål/A 30653-2023 FSC-klagomål.docx", "A 30653-2023")</f>
        <v/>
      </c>
      <c r="AB22">
        <f>HYPERLINK("https://klasma.github.io/Logging_1443/klagomålsmail/A 30653-2023 FSC-klagomål mail.docx", "A 30653-2023")</f>
        <v/>
      </c>
      <c r="AC22">
        <f>HYPERLINK("https://klasma.github.io/Logging_1443/tillsyn/A 30653-2023 tillsynsbegäran.docx", "A 30653-2023")</f>
        <v/>
      </c>
      <c r="AD22">
        <f>HYPERLINK("https://klasma.github.io/Logging_1443/tillsynsmail/A 30653-2023 tillsynsbegäran mail.docx", "A 30653-2023")</f>
        <v/>
      </c>
      <c r="AE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46232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46232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46232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46232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46232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46232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46232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46232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46232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46232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46232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46232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46232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46232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46232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46232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46232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46232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46232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46232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46232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46232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46232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46232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46232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46232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46232</v>
      </c>
      <c r="F58" t="inlineStr">
        <is>
          <t>VÄSTRA GÖTALANDS LÄN</t>
        </is>
      </c>
      <c r="G58" t="inlineStr">
        <is>
          <t>BOLLEBYGD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46232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46232</v>
      </c>
      <c r="F60" t="inlineStr">
        <is>
          <t>VÄSTRA GÖTALANDS LÄN</t>
        </is>
      </c>
      <c r="G60" t="inlineStr">
        <is>
          <t>BOLLEBYGD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46232</v>
      </c>
      <c r="F61" t="inlineStr">
        <is>
          <t>VÄSTRA GÖTALANDS LÄN</t>
        </is>
      </c>
      <c r="G61" t="inlineStr">
        <is>
          <t>BOLLEBYGD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46232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45587</v>
      </c>
      <c r="E63" s="1" t="n">
        <v>46232</v>
      </c>
      <c r="F63" t="inlineStr">
        <is>
          <t>VÄSTRA GÖTALANDS LÄN</t>
        </is>
      </c>
      <c r="G63" t="inlineStr">
        <is>
          <t>BOLLEBYGD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46232</v>
      </c>
      <c r="F64" t="inlineStr">
        <is>
          <t>VÄSTRA GÖTALANDS LÄN</t>
        </is>
      </c>
      <c r="G64" t="inlineStr">
        <is>
          <t>BOLLEBYGD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46232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47265-2024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45586</v>
      </c>
      <c r="E66" s="1" t="n">
        <v>46232</v>
      </c>
      <c r="F66" t="inlineStr">
        <is>
          <t>VÄSTRA GÖTALANDS LÄN</t>
        </is>
      </c>
      <c r="G66" t="inlineStr">
        <is>
          <t>BOLLEBYGD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46037</v>
      </c>
      <c r="E67" s="1" t="n">
        <v>46232</v>
      </c>
      <c r="F67" t="inlineStr">
        <is>
          <t>VÄSTRA GÖTALANDS LÄN</t>
        </is>
      </c>
      <c r="G67" t="inlineStr">
        <is>
          <t>BOLLEBYGD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45709</v>
      </c>
      <c r="E68" s="1" t="n">
        <v>46232</v>
      </c>
      <c r="F68" t="inlineStr">
        <is>
          <t>VÄSTRA GÖTALANDS LÄN</t>
        </is>
      </c>
      <c r="G68" t="inlineStr">
        <is>
          <t>BOLLEBYGD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40774-2025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46232</v>
      </c>
      <c r="F69" t="inlineStr">
        <is>
          <t>VÄSTRA GÖTALANDS LÄN</t>
        </is>
      </c>
      <c r="G69" t="inlineStr">
        <is>
          <t>BOLLEBYGD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46232</v>
      </c>
      <c r="F70" t="inlineStr">
        <is>
          <t>VÄSTRA GÖTALANDS LÄN</t>
        </is>
      </c>
      <c r="G70" t="inlineStr">
        <is>
          <t>BOLLEBYGD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46232</v>
      </c>
      <c r="F71" t="inlineStr">
        <is>
          <t>VÄSTRA GÖTALANDS LÄN</t>
        </is>
      </c>
      <c r="G71" t="inlineStr">
        <is>
          <t>BOLLEBYGD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46232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44683</v>
      </c>
      <c r="E73" s="1" t="n">
        <v>46232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46232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46232</v>
      </c>
      <c r="F75" t="inlineStr">
        <is>
          <t>VÄSTRA GÖTALANDS LÄN</t>
        </is>
      </c>
      <c r="G75" t="inlineStr">
        <is>
          <t>BOLLEBYGD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46232</v>
      </c>
      <c r="F76" t="inlineStr">
        <is>
          <t>VÄSTRA GÖTALANDS LÄN</t>
        </is>
      </c>
      <c r="G76" t="inlineStr">
        <is>
          <t>BOLLEBYGD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46232</v>
      </c>
      <c r="F77" t="inlineStr">
        <is>
          <t>VÄSTRA GÖTALANDS LÄN</t>
        </is>
      </c>
      <c r="G77" t="inlineStr">
        <is>
          <t>BOLLEBYGD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46232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45836</v>
      </c>
      <c r="E79" s="1" t="n">
        <v>46232</v>
      </c>
      <c r="F79" t="inlineStr">
        <is>
          <t>VÄSTRA GÖTALANDS LÄN</t>
        </is>
      </c>
      <c r="G79" t="inlineStr">
        <is>
          <t>BOLLEBYGD</t>
        </is>
      </c>
      <c r="I79" t="n">
        <v>11.7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32506-2025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46232</v>
      </c>
      <c r="F80" t="inlineStr">
        <is>
          <t>VÄSTRA GÖTALANDS LÄN</t>
        </is>
      </c>
      <c r="G80" t="inlineStr">
        <is>
          <t>BOLLEBYGD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46232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46044</v>
      </c>
      <c r="E82" s="1" t="n">
        <v>46232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46232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46232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46232</v>
      </c>
      <c r="F85" t="inlineStr">
        <is>
          <t>VÄSTRA GÖTALANDS LÄN</t>
        </is>
      </c>
      <c r="G85" t="inlineStr">
        <is>
          <t>BOLLEBYGD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46232</v>
      </c>
      <c r="F86" t="inlineStr">
        <is>
          <t>VÄSTRA GÖTALANDS LÄN</t>
        </is>
      </c>
      <c r="G86" t="inlineStr">
        <is>
          <t>BOLLEBYGD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46232</v>
      </c>
      <c r="F87" t="inlineStr">
        <is>
          <t>VÄSTRA GÖTALANDS LÄN</t>
        </is>
      </c>
      <c r="G87" t="inlineStr">
        <is>
          <t>BOLLEBYGD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46232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45476</v>
      </c>
      <c r="E89" s="1" t="n">
        <v>46232</v>
      </c>
      <c r="F89" t="inlineStr">
        <is>
          <t>VÄSTRA GÖTALANDS LÄN</t>
        </is>
      </c>
      <c r="G89" t="inlineStr">
        <is>
          <t>BOLLEBYGD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46232</v>
      </c>
      <c r="F90" t="inlineStr">
        <is>
          <t>VÄSTRA GÖTALANDS LÄN</t>
        </is>
      </c>
      <c r="G90" t="inlineStr">
        <is>
          <t>BOLLEBYGD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46232</v>
      </c>
      <c r="F91" t="inlineStr">
        <is>
          <t>VÄSTRA GÖTALANDS LÄN</t>
        </is>
      </c>
      <c r="G91" t="inlineStr">
        <is>
          <t>BOLLEBYGD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46232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46232</v>
      </c>
      <c r="F93" t="inlineStr">
        <is>
          <t>VÄSTRA GÖTALANDS LÄN</t>
        </is>
      </c>
      <c r="G93" t="inlineStr">
        <is>
          <t>BOLLEBYGD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45872</v>
      </c>
      <c r="E94" s="1" t="n">
        <v>46232</v>
      </c>
      <c r="F94" t="inlineStr">
        <is>
          <t>VÄSTRA GÖTALANDS LÄN</t>
        </is>
      </c>
      <c r="G94" t="inlineStr">
        <is>
          <t>BOLLEBYGD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46232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46052</v>
      </c>
      <c r="E96" s="1" t="n">
        <v>46232</v>
      </c>
      <c r="F96" t="inlineStr">
        <is>
          <t>VÄSTRA GÖTALANDS LÄN</t>
        </is>
      </c>
      <c r="G96" t="inlineStr">
        <is>
          <t>BOLLEBYGD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46232</v>
      </c>
      <c r="F97" t="inlineStr">
        <is>
          <t>VÄSTRA GÖTALANDS LÄN</t>
        </is>
      </c>
      <c r="G97" t="inlineStr">
        <is>
          <t>BOLLEBYGD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46232</v>
      </c>
      <c r="F98" t="inlineStr">
        <is>
          <t>VÄSTRA GÖTALANDS LÄN</t>
        </is>
      </c>
      <c r="G98" t="inlineStr">
        <is>
          <t>BOLLEBYGD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46232</v>
      </c>
      <c r="F99" t="inlineStr">
        <is>
          <t>VÄSTRA GÖTALANDS LÄN</t>
        </is>
      </c>
      <c r="G99" t="inlineStr">
        <is>
          <t>BOLLEBYGD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46232</v>
      </c>
      <c r="F100" t="inlineStr">
        <is>
          <t>VÄSTRA GÖTALANDS LÄN</t>
        </is>
      </c>
      <c r="G100" t="inlineStr">
        <is>
          <t>BOLLEBYGD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46232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46232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46232</v>
      </c>
      <c r="F103" t="inlineStr">
        <is>
          <t>VÄSTRA GÖTALANDS LÄN</t>
        </is>
      </c>
      <c r="G103" t="inlineStr">
        <is>
          <t>BOLLEBYGD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31546-2022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44775</v>
      </c>
      <c r="E104" s="1" t="n">
        <v>46232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46232</v>
      </c>
      <c r="F105" t="inlineStr">
        <is>
          <t>VÄSTRA GÖTALANDS LÄN</t>
        </is>
      </c>
      <c r="G105" t="inlineStr">
        <is>
          <t>BOLLEBYGD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46232</v>
      </c>
      <c r="F106" t="inlineStr">
        <is>
          <t>VÄSTRA GÖTALANDS LÄN</t>
        </is>
      </c>
      <c r="G106" t="inlineStr">
        <is>
          <t>BOLLEBYGD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46232</v>
      </c>
      <c r="F107" t="inlineStr">
        <is>
          <t>VÄSTRA GÖTALANDS LÄN</t>
        </is>
      </c>
      <c r="G107" t="inlineStr">
        <is>
          <t>BOLLEBYGD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46232</v>
      </c>
      <c r="F108" t="inlineStr">
        <is>
          <t>VÄSTRA GÖTALANDS LÄN</t>
        </is>
      </c>
      <c r="G108" t="inlineStr">
        <is>
          <t>BOLLEBYGD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46232</v>
      </c>
      <c r="F109" t="inlineStr">
        <is>
          <t>VÄSTRA GÖTALANDS LÄN</t>
        </is>
      </c>
      <c r="G109" t="inlineStr">
        <is>
          <t>BOLLEBYGD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46232</v>
      </c>
      <c r="F110" t="inlineStr">
        <is>
          <t>VÄSTRA GÖTALANDS LÄN</t>
        </is>
      </c>
      <c r="G110" t="inlineStr">
        <is>
          <t>BOLLEBYGD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46232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46232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45248</v>
      </c>
      <c r="E113" s="1" t="n">
        <v>46232</v>
      </c>
      <c r="F113" t="inlineStr">
        <is>
          <t>VÄSTRA GÖTALANDS LÄN</t>
        </is>
      </c>
      <c r="G113" t="inlineStr">
        <is>
          <t>BOLLEBYGD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46232</v>
      </c>
      <c r="F114" t="inlineStr">
        <is>
          <t>VÄSTRA GÖTALANDS LÄN</t>
        </is>
      </c>
      <c r="G114" t="inlineStr">
        <is>
          <t>BOLLEBYGD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17434-2026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46120</v>
      </c>
      <c r="E115" s="1" t="n">
        <v>46232</v>
      </c>
      <c r="F115" t="inlineStr">
        <is>
          <t>VÄSTRA GÖTALANDS LÄN</t>
        </is>
      </c>
      <c r="G115" t="inlineStr">
        <is>
          <t>BOLLEBYGD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46084</v>
      </c>
      <c r="E116" s="1" t="n">
        <v>46232</v>
      </c>
      <c r="F116" t="inlineStr">
        <is>
          <t>VÄSTRA GÖTALANDS LÄN</t>
        </is>
      </c>
      <c r="G116" t="inlineStr">
        <is>
          <t>BOLLEBYGD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46232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46232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46232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46232</v>
      </c>
      <c r="F120" t="inlineStr">
        <is>
          <t>VÄSTRA GÖTALANDS LÄN</t>
        </is>
      </c>
      <c r="G120" t="inlineStr">
        <is>
          <t>BOLLEBYGD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45197</v>
      </c>
      <c r="E121" s="1" t="n">
        <v>46232</v>
      </c>
      <c r="F121" t="inlineStr">
        <is>
          <t>VÄSTRA GÖTALANDS LÄN</t>
        </is>
      </c>
      <c r="G121" t="inlineStr">
        <is>
          <t>BOLLEBYGD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46232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46232</v>
      </c>
      <c r="F123" t="inlineStr">
        <is>
          <t>VÄSTRA GÖTALANDS LÄN</t>
        </is>
      </c>
      <c r="G123" t="inlineStr">
        <is>
          <t>BOLLEBYGD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46232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46232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46232</v>
      </c>
      <c r="F126" t="inlineStr">
        <is>
          <t>VÄSTRA GÖTALANDS LÄN</t>
        </is>
      </c>
      <c r="G126" t="inlineStr">
        <is>
          <t>BOLLEBYGD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46232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46232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46232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46232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44602</v>
      </c>
      <c r="E131" s="1" t="n">
        <v>46232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46232</v>
      </c>
      <c r="F132" t="inlineStr">
        <is>
          <t>VÄSTRA GÖTALANDS LÄN</t>
        </is>
      </c>
      <c r="G132" t="inlineStr">
        <is>
          <t>BOLLEBYGD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12879-2026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46092</v>
      </c>
      <c r="E133" s="1" t="n">
        <v>46232</v>
      </c>
      <c r="F133" t="inlineStr">
        <is>
          <t>VÄSTRA GÖTALANDS LÄN</t>
        </is>
      </c>
      <c r="G133" t="inlineStr">
        <is>
          <t>BOLLEBYGD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46232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44726</v>
      </c>
      <c r="E135" s="1" t="n">
        <v>46232</v>
      </c>
      <c r="F135" t="inlineStr">
        <is>
          <t>VÄSTRA GÖTALANDS LÄN</t>
        </is>
      </c>
      <c r="G135" t="inlineStr">
        <is>
          <t>BOLLEBYGD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46232</v>
      </c>
      <c r="F136" t="inlineStr">
        <is>
          <t>VÄSTRA GÖTALANDS LÄN</t>
        </is>
      </c>
      <c r="G136" t="inlineStr">
        <is>
          <t>BOLLEBYGD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46232</v>
      </c>
      <c r="F137" t="inlineStr">
        <is>
          <t>VÄSTRA GÖTALANDS LÄN</t>
        </is>
      </c>
      <c r="G137" t="inlineStr">
        <is>
          <t>BOLLEBYGD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46232</v>
      </c>
      <c r="F138" t="inlineStr">
        <is>
          <t>VÄSTRA GÖTALANDS LÄN</t>
        </is>
      </c>
      <c r="G138" t="inlineStr">
        <is>
          <t>BOLLEBYGD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45621</v>
      </c>
      <c r="E139" s="1" t="n">
        <v>46232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46232</v>
      </c>
      <c r="F140" t="inlineStr">
        <is>
          <t>VÄSTRA GÖTALANDS LÄN</t>
        </is>
      </c>
      <c r="G140" t="inlineStr">
        <is>
          <t>BOLLEBYGD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46232</v>
      </c>
      <c r="F141" t="inlineStr">
        <is>
          <t>VÄSTRA GÖTALANDS LÄN</t>
        </is>
      </c>
      <c r="G141" t="inlineStr">
        <is>
          <t>BOLLEBYGD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46232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46232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46232</v>
      </c>
      <c r="F144" t="inlineStr">
        <is>
          <t>VÄSTRA GÖTALANDS LÄN</t>
        </is>
      </c>
      <c r="G144" t="inlineStr">
        <is>
          <t>BOLLEBYGD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46232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46232</v>
      </c>
      <c r="F146" t="inlineStr">
        <is>
          <t>VÄSTRA GÖTALANDS LÄN</t>
        </is>
      </c>
      <c r="G146" t="inlineStr">
        <is>
          <t>BOLLEBYGD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44893</v>
      </c>
      <c r="E147" s="1" t="n">
        <v>46232</v>
      </c>
      <c r="F147" t="inlineStr">
        <is>
          <t>VÄSTRA GÖTALANDS LÄN</t>
        </is>
      </c>
      <c r="G147" t="inlineStr">
        <is>
          <t>BOLLEBYGD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46232</v>
      </c>
      <c r="F148" t="inlineStr">
        <is>
          <t>VÄSTRA GÖTALANDS LÄN</t>
        </is>
      </c>
      <c r="G148" t="inlineStr">
        <is>
          <t>BOLLEBYGD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46232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45276</v>
      </c>
      <c r="E150" s="1" t="n">
        <v>46232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46232</v>
      </c>
      <c r="F151" t="inlineStr">
        <is>
          <t>VÄSTRA GÖTALANDS LÄN</t>
        </is>
      </c>
      <c r="G151" t="inlineStr">
        <is>
          <t>BOLLEBYGD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46232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46232</v>
      </c>
      <c r="F153" t="inlineStr">
        <is>
          <t>VÄSTRA GÖTALANDS LÄN</t>
        </is>
      </c>
      <c r="G153" t="inlineStr">
        <is>
          <t>BOLLEBYGD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14545-2026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46100</v>
      </c>
      <c r="E154" s="1" t="n">
        <v>46232</v>
      </c>
      <c r="F154" t="inlineStr">
        <is>
          <t>VÄSTRA GÖTALANDS LÄN</t>
        </is>
      </c>
      <c r="G154" t="inlineStr">
        <is>
          <t>BOLLEBYGD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46232</v>
      </c>
      <c r="F155" t="inlineStr">
        <is>
          <t>VÄSTRA GÖTALANDS LÄN</t>
        </is>
      </c>
      <c r="G155" t="inlineStr">
        <is>
          <t>BOLLEBYGD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46232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46232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46232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46232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46232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46232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46232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46232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46232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46232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46232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46232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46232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46232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46232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45696</v>
      </c>
      <c r="E171" s="1" t="n">
        <v>46232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46232</v>
      </c>
      <c r="F172" t="inlineStr">
        <is>
          <t>VÄSTRA GÖTALANDS LÄN</t>
        </is>
      </c>
      <c r="G172" t="inlineStr">
        <is>
          <t>BOLLEBYGD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46232</v>
      </c>
      <c r="F173" t="inlineStr">
        <is>
          <t>VÄSTRA GÖTALANDS LÄN</t>
        </is>
      </c>
      <c r="G173" t="inlineStr">
        <is>
          <t>BOLLEBYGD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46232</v>
      </c>
      <c r="F174" t="inlineStr">
        <is>
          <t>VÄSTRA GÖTALANDS LÄN</t>
        </is>
      </c>
      <c r="G174" t="inlineStr">
        <is>
          <t>BOLLEBYGD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46232</v>
      </c>
      <c r="F175" t="inlineStr">
        <is>
          <t>VÄSTRA GÖTALANDS LÄN</t>
        </is>
      </c>
      <c r="G175" t="inlineStr">
        <is>
          <t>BOLLEBYGD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46232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46232</v>
      </c>
      <c r="F177" t="inlineStr">
        <is>
          <t>VÄSTRA GÖTALANDS LÄN</t>
        </is>
      </c>
      <c r="G177" t="inlineStr">
        <is>
          <t>BOLLEBYGD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46232</v>
      </c>
      <c r="F178" t="inlineStr">
        <is>
          <t>VÄSTRA GÖTALANDS LÄN</t>
        </is>
      </c>
      <c r="G178" t="inlineStr">
        <is>
          <t>BOLLEBYGD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42157-2021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44426</v>
      </c>
      <c r="E179" s="1" t="n">
        <v>46232</v>
      </c>
      <c r="F179" t="inlineStr">
        <is>
          <t>VÄSTRA GÖTALANDS LÄN</t>
        </is>
      </c>
      <c r="G179" t="inlineStr">
        <is>
          <t>BOLLEBYGD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46232</v>
      </c>
      <c r="F180" t="inlineStr">
        <is>
          <t>VÄSTRA GÖTALANDS LÄN</t>
        </is>
      </c>
      <c r="G180" t="inlineStr">
        <is>
          <t>BOLLEBYGD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46232</v>
      </c>
      <c r="F181" t="inlineStr">
        <is>
          <t>VÄSTRA GÖTALANDS LÄN</t>
        </is>
      </c>
      <c r="G181" t="inlineStr">
        <is>
          <t>BOLLEBYGD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46232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44882</v>
      </c>
      <c r="E183" s="1" t="n">
        <v>46232</v>
      </c>
      <c r="F183" t="inlineStr">
        <is>
          <t>VÄSTRA GÖTALANDS LÄN</t>
        </is>
      </c>
      <c r="G183" t="inlineStr">
        <is>
          <t>BOLLEBYGD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44658</v>
      </c>
      <c r="E184" s="1" t="n">
        <v>46232</v>
      </c>
      <c r="F184" t="inlineStr">
        <is>
          <t>VÄSTRA GÖTALANDS LÄN</t>
        </is>
      </c>
      <c r="G184" t="inlineStr">
        <is>
          <t>BOLLEBYGD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45308</v>
      </c>
      <c r="E185" s="1" t="n">
        <v>46232</v>
      </c>
      <c r="F185" t="inlineStr">
        <is>
          <t>VÄSTRA GÖTALANDS LÄN</t>
        </is>
      </c>
      <c r="G185" t="inlineStr">
        <is>
          <t>BOLLEBYGD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46232</v>
      </c>
      <c r="F186" t="inlineStr">
        <is>
          <t>VÄSTRA GÖTALANDS LÄN</t>
        </is>
      </c>
      <c r="G186" t="inlineStr">
        <is>
          <t>BOLLEBYGD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46232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46232</v>
      </c>
      <c r="F188" t="inlineStr">
        <is>
          <t>VÄSTRA GÖTALANDS LÄN</t>
        </is>
      </c>
      <c r="G188" t="inlineStr">
        <is>
          <t>BOLLEBYGD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46232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46232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46232</v>
      </c>
      <c r="F191" t="inlineStr">
        <is>
          <t>VÄSTRA GÖTALANDS LÄN</t>
        </is>
      </c>
      <c r="G191" t="inlineStr">
        <is>
          <t>BOLLEBYGD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46232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51314-2023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45219</v>
      </c>
      <c r="E193" s="1" t="n">
        <v>46232</v>
      </c>
      <c r="F193" t="inlineStr">
        <is>
          <t>VÄSTRA GÖTALANDS LÄN</t>
        </is>
      </c>
      <c r="G193" t="inlineStr">
        <is>
          <t>BOLLEBYGD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46232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46232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44418</v>
      </c>
      <c r="E196" s="1" t="n">
        <v>46232</v>
      </c>
      <c r="F196" t="inlineStr">
        <is>
          <t>VÄSTRA GÖTALANDS LÄN</t>
        </is>
      </c>
      <c r="G196" t="inlineStr">
        <is>
          <t>BOLLEBYGD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46232</v>
      </c>
      <c r="F197" t="inlineStr">
        <is>
          <t>VÄSTRA GÖTALANDS LÄN</t>
        </is>
      </c>
      <c r="G197" t="inlineStr">
        <is>
          <t>BOLLEBYGD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46232</v>
      </c>
      <c r="F198" t="inlineStr">
        <is>
          <t>VÄSTRA GÖTALANDS LÄN</t>
        </is>
      </c>
      <c r="G198" t="inlineStr">
        <is>
          <t>BOLLEBYGD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46232</v>
      </c>
      <c r="F199" t="inlineStr">
        <is>
          <t>VÄSTRA GÖTALANDS LÄN</t>
        </is>
      </c>
      <c r="G199" t="inlineStr">
        <is>
          <t>BOLLEBYGD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46232</v>
      </c>
      <c r="F200" t="inlineStr">
        <is>
          <t>VÄSTRA GÖTALANDS LÄN</t>
        </is>
      </c>
      <c r="G200" t="inlineStr">
        <is>
          <t>BOLLEBYGD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46232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45070</v>
      </c>
      <c r="E202" s="1" t="n">
        <v>46232</v>
      </c>
      <c r="F202" t="inlineStr">
        <is>
          <t>VÄSTRA GÖTALANDS LÄN</t>
        </is>
      </c>
      <c r="G202" t="inlineStr">
        <is>
          <t>BOLLEBYGD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60792-2022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46232</v>
      </c>
      <c r="F203" t="inlineStr">
        <is>
          <t>VÄSTRA GÖTALANDS LÄN</t>
        </is>
      </c>
      <c r="G203" t="inlineStr">
        <is>
          <t>BOLLEBYGD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46232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46232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46232</v>
      </c>
      <c r="F206" t="inlineStr">
        <is>
          <t>VÄSTRA GÖTALANDS LÄN</t>
        </is>
      </c>
      <c r="G206" t="inlineStr">
        <is>
          <t>BOLLEBYGD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46232</v>
      </c>
      <c r="F207" t="inlineStr">
        <is>
          <t>VÄSTRA GÖTALANDS LÄN</t>
        </is>
      </c>
      <c r="G207" t="inlineStr">
        <is>
          <t>BOLLEBYGD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46232</v>
      </c>
      <c r="F208" t="inlineStr">
        <is>
          <t>VÄSTRA GÖTALANDS LÄN</t>
        </is>
      </c>
      <c r="G208" t="inlineStr">
        <is>
          <t>BOLLEBYGD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45310</v>
      </c>
      <c r="E209" s="1" t="n">
        <v>46232</v>
      </c>
      <c r="F209" t="inlineStr">
        <is>
          <t>VÄSTRA GÖTALANDS LÄN</t>
        </is>
      </c>
      <c r="G209" t="inlineStr">
        <is>
          <t>BOLLEBYGD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46232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46232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46232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46232</v>
      </c>
      <c r="F213" t="inlineStr">
        <is>
          <t>VÄSTRA GÖTALANDS LÄN</t>
        </is>
      </c>
      <c r="G213" t="inlineStr">
        <is>
          <t>BOLLEBYGD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46232</v>
      </c>
      <c r="F214" t="inlineStr">
        <is>
          <t>VÄSTRA GÖTALANDS LÄN</t>
        </is>
      </c>
      <c r="G214" t="inlineStr">
        <is>
          <t>BOLLEBYGD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46232</v>
      </c>
      <c r="F215" t="inlineStr">
        <is>
          <t>VÄSTRA GÖTALANDS LÄN</t>
        </is>
      </c>
      <c r="G215" t="inlineStr">
        <is>
          <t>BOLLEBYGD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46232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44628</v>
      </c>
      <c r="E217" s="1" t="n">
        <v>46232</v>
      </c>
      <c r="F217" t="inlineStr">
        <is>
          <t>VÄSTRA GÖTALANDS LÄN</t>
        </is>
      </c>
      <c r="G217" t="inlineStr">
        <is>
          <t>BOLLEBYGD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44992</v>
      </c>
      <c r="E218" s="1" t="n">
        <v>46232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46232</v>
      </c>
      <c r="F219" t="inlineStr">
        <is>
          <t>VÄSTRA GÖTALANDS LÄN</t>
        </is>
      </c>
      <c r="G219" t="inlineStr">
        <is>
          <t>BOLLEBYGD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46232</v>
      </c>
      <c r="F220" t="inlineStr">
        <is>
          <t>VÄSTRA GÖTALANDS LÄN</t>
        </is>
      </c>
      <c r="G220" t="inlineStr">
        <is>
          <t>BOLLEBYGD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46232</v>
      </c>
      <c r="F221" t="inlineStr">
        <is>
          <t>VÄSTRA GÖTALANDS LÄN</t>
        </is>
      </c>
      <c r="G221" t="inlineStr">
        <is>
          <t>BOLLEBYGD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46232</v>
      </c>
      <c r="F222" t="inlineStr">
        <is>
          <t>VÄSTRA GÖTALANDS LÄN</t>
        </is>
      </c>
      <c r="G222" t="inlineStr">
        <is>
          <t>BOLLEBYGD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46232</v>
      </c>
      <c r="F223" t="inlineStr">
        <is>
          <t>VÄSTRA GÖTALANDS LÄN</t>
        </is>
      </c>
      <c r="G223" t="inlineStr">
        <is>
          <t>BOLLEBYGD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46232</v>
      </c>
      <c r="F224" t="inlineStr">
        <is>
          <t>VÄSTRA GÖTALANDS LÄN</t>
        </is>
      </c>
      <c r="G224" t="inlineStr">
        <is>
          <t>BOLLEBYGD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70708-2021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46232</v>
      </c>
      <c r="F225" t="inlineStr">
        <is>
          <t>VÄSTRA GÖTALANDS LÄN</t>
        </is>
      </c>
      <c r="G225" t="inlineStr">
        <is>
          <t>BOLLEBYGD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46232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46232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46232</v>
      </c>
      <c r="F228" t="inlineStr">
        <is>
          <t>VÄSTRA GÖTALANDS LÄN</t>
        </is>
      </c>
      <c r="G228" t="inlineStr">
        <is>
          <t>BOLLEBYGD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46232</v>
      </c>
      <c r="F229" t="inlineStr">
        <is>
          <t>VÄSTRA GÖTALANDS LÄN</t>
        </is>
      </c>
      <c r="G229" t="inlineStr">
        <is>
          <t>BOLLEBYGD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46232</v>
      </c>
      <c r="F230" t="inlineStr">
        <is>
          <t>VÄSTRA GÖTALANDS LÄN</t>
        </is>
      </c>
      <c r="G230" t="inlineStr">
        <is>
          <t>BOLLEBYGD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46231</v>
      </c>
      <c r="E231" s="1" t="n">
        <v>46232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Kyrkan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46232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46232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46232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46232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46232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46232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46232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2026-07-29T01:49:55Z</dcterms:created>
  <dcterms:modified xmlns:dcterms="http://purl.org/dc/terms/" xmlns:xsi="http://www.w3.org/2001/XMLSchema-instance" xsi:type="dcterms:W3CDTF">2026-07-29T01:49:55Z</dcterms:modified>
</cp:coreProperties>
</file>