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45760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45760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45760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45760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45760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45760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45760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45760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45760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45760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45760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45760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45760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45760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45760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45760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45760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45760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45760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45760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45760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45760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45760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45760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45760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45760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45760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45760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45760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45760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45760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45760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45760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45760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45760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45760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45760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45760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45760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45760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45760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45760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45760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45760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45760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45760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45760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45760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45760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45760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45760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45760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45760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45760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45760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45760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45760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45760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45760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45760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45760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45760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45760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45760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45760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45760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45760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45760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45760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45760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45760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45760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45760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45760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45760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45760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45760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45760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45760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45760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45760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45760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45760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45760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45760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45760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45760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45760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45760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45760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45760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45760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45760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45760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45760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45760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45760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45760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45760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45760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45760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45760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45760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45760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45760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45760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45760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45760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45760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45760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45760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45760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45760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45760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45760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45760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45760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45760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45760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45760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45760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45760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45760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45760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45760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45760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45760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45760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45760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45760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45760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45760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45760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45760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45760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45760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45760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45760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45760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45760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45760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45760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45760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45760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45760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45760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45760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45760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45760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45760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45760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45760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45760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45760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45760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45760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45760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45760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45760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45760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45760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45760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45760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45760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45760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45760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45760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45760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45760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45760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45760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45760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45760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45760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45760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45760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45760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45760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45760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45760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45760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45760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45760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45760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45760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45760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45760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45760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45760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45760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45760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45760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45760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45760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45760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45760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45760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45760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45760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45760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45760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45760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45760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45760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45760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45760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45760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45760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45760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45760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45760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45760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45760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45760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45760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45760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45760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45760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45760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45760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45760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45760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45760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45760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45760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45760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45760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45760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45760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45760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45760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45760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45760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45760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45760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45760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45760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45760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45760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45760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45760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45760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45760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45760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45760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45760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45760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45760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45760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45760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45760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45760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45760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45760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45760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45760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45760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45760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45760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45760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45760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45760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45760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45760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45760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45760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45760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45760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45760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45760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45760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45760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45760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45760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45760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45760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45760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45760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45760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45760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45760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45760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45760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45760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45760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45760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45760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45760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45760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45760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45760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45760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45760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45760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45760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45760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45760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45760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45760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45760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45760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45760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45760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45760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45760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45760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45760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45760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45760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45760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45760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45760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45760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45760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45760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45760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45760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45760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45760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45760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45760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45760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45760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45760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45760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45760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45760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45760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45760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45760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45760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45760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45760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45760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45760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45760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45760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45760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45760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45760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45760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45760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45760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45760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45760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45760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45760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45760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45760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45760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45760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45760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45760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45760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45760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45760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45760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45760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45760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45760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45760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45760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45760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45760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45760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45760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45760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45760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45760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45760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45760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45760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45760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45760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45760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45760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45760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45760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45760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45760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45760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45760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45760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45760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45760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45760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45760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45760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45760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45760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45760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45760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45760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45760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45760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45760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45760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45760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45760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45760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45760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45760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45760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45760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45760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45760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45760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45760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45760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45760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45760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45760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45760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45760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45760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45760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45760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45760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45760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45760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45760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45760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45760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45760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45760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45760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45760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45760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45760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45760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45760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45760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45760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45760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45760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45760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45760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45760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45760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45760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45760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45760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45760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45760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45760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45760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45760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8953-2025</t>
        </is>
      </c>
      <c r="B449" s="1" t="n">
        <v>45713</v>
      </c>
      <c r="C449" s="1" t="n">
        <v>45760</v>
      </c>
      <c r="D449" t="inlineStr">
        <is>
          <t>VÄSTRA GÖTALANDS LÄN</t>
        </is>
      </c>
      <c r="E449" t="inlineStr">
        <is>
          <t>GULLSPÅNG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8954-2025</t>
        </is>
      </c>
      <c r="B450" s="1" t="n">
        <v>45713</v>
      </c>
      <c r="C450" s="1" t="n">
        <v>45760</v>
      </c>
      <c r="D450" t="inlineStr">
        <is>
          <t>VÄSTRA GÖTALANDS LÄN</t>
        </is>
      </c>
      <c r="E450" t="inlineStr">
        <is>
          <t>GULLSPÅNG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45760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45760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10388-2025</t>
        </is>
      </c>
      <c r="B453" s="1" t="n">
        <v>45720</v>
      </c>
      <c r="C453" s="1" t="n">
        <v>45760</v>
      </c>
      <c r="D453" t="inlineStr">
        <is>
          <t>VÄSTRA GÖTALANDS LÄN</t>
        </is>
      </c>
      <c r="E453" t="inlineStr">
        <is>
          <t>GULLSPÅNG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10393-2025</t>
        </is>
      </c>
      <c r="B454" s="1" t="n">
        <v>45720</v>
      </c>
      <c r="C454" s="1" t="n">
        <v>45760</v>
      </c>
      <c r="D454" t="inlineStr">
        <is>
          <t>VÄSTRA GÖTALANDS LÄN</t>
        </is>
      </c>
      <c r="E454" t="inlineStr">
        <is>
          <t>GULLSPÅNG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45760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45760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45760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11736-2025</t>
        </is>
      </c>
      <c r="B458" s="1" t="n">
        <v>45727</v>
      </c>
      <c r="C458" s="1" t="n">
        <v>45760</v>
      </c>
      <c r="D458" t="inlineStr">
        <is>
          <t>VÄSTRA GÖTALANDS LÄN</t>
        </is>
      </c>
      <c r="E458" t="inlineStr">
        <is>
          <t>GULLSPÅNG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11703-2025</t>
        </is>
      </c>
      <c r="B459" s="1" t="n">
        <v>45727</v>
      </c>
      <c r="C459" s="1" t="n">
        <v>45760</v>
      </c>
      <c r="D459" t="inlineStr">
        <is>
          <t>VÄSTRA GÖTALANDS LÄN</t>
        </is>
      </c>
      <c r="E459" t="inlineStr">
        <is>
          <t>GULLSPÅNG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11809-2025</t>
        </is>
      </c>
      <c r="B460" s="1" t="n">
        <v>45727</v>
      </c>
      <c r="C460" s="1" t="n">
        <v>45760</v>
      </c>
      <c r="D460" t="inlineStr">
        <is>
          <t>VÄSTRA GÖTALANDS LÄN</t>
        </is>
      </c>
      <c r="E460" t="inlineStr">
        <is>
          <t>GULLSPÅNG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11805-2025</t>
        </is>
      </c>
      <c r="B461" s="1" t="n">
        <v>45727</v>
      </c>
      <c r="C461" s="1" t="n">
        <v>45760</v>
      </c>
      <c r="D461" t="inlineStr">
        <is>
          <t>VÄSTRA GÖTALANDS LÄN</t>
        </is>
      </c>
      <c r="E461" t="inlineStr">
        <is>
          <t>GULLSPÅNG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11722-2025</t>
        </is>
      </c>
      <c r="B462" s="1" t="n">
        <v>45727</v>
      </c>
      <c r="C462" s="1" t="n">
        <v>45760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11827-2025</t>
        </is>
      </c>
      <c r="B463" s="1" t="n">
        <v>45728</v>
      </c>
      <c r="C463" s="1" t="n">
        <v>45760</v>
      </c>
      <c r="D463" t="inlineStr">
        <is>
          <t>VÄSTRA GÖTALANDS LÄN</t>
        </is>
      </c>
      <c r="E463" t="inlineStr">
        <is>
          <t>GULLSPÅNG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11847-2025</t>
        </is>
      </c>
      <c r="B464" s="1" t="n">
        <v>45728</v>
      </c>
      <c r="C464" s="1" t="n">
        <v>45760</v>
      </c>
      <c r="D464" t="inlineStr">
        <is>
          <t>VÄSTRA GÖTALANDS LÄN</t>
        </is>
      </c>
      <c r="E464" t="inlineStr">
        <is>
          <t>GULLSPÅNG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11818-2025</t>
        </is>
      </c>
      <c r="B465" s="1" t="n">
        <v>45728</v>
      </c>
      <c r="C465" s="1" t="n">
        <v>45760</v>
      </c>
      <c r="D465" t="inlineStr">
        <is>
          <t>VÄSTRA GÖTALANDS LÄN</t>
        </is>
      </c>
      <c r="E465" t="inlineStr">
        <is>
          <t>GULLSPÅNG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11820-2025</t>
        </is>
      </c>
      <c r="B466" s="1" t="n">
        <v>45728</v>
      </c>
      <c r="C466" s="1" t="n">
        <v>45760</v>
      </c>
      <c r="D466" t="inlineStr">
        <is>
          <t>VÄSTRA GÖTALANDS LÄN</t>
        </is>
      </c>
      <c r="E466" t="inlineStr">
        <is>
          <t>GULLSPÅNG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12709-2025</t>
        </is>
      </c>
      <c r="B467" s="1" t="n">
        <v>45733</v>
      </c>
      <c r="C467" s="1" t="n">
        <v>45760</v>
      </c>
      <c r="D467" t="inlineStr">
        <is>
          <t>VÄSTRA GÖTALANDS LÄN</t>
        </is>
      </c>
      <c r="E467" t="inlineStr">
        <is>
          <t>GULLSPÅNG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HYPERLINK("https://klasma.github.io/Logging_141447/knärot/A 12709-2025 karta knärot.png", "A 12709-2025")</f>
        <v/>
      </c>
      <c r="V467">
        <f>HYPERLINK("https://klasma.github.io/Logging_141447/klagomål/A 12709-2025 FSC-klagomål.docx", "A 12709-2025")</f>
        <v/>
      </c>
      <c r="W467">
        <f>HYPERLINK("https://klasma.github.io/Logging_141447/klagomålsmail/A 12709-2025 FSC-klagomål mail.docx", "A 12709-2025")</f>
        <v/>
      </c>
      <c r="X467">
        <f>HYPERLINK("https://klasma.github.io/Logging_141447/tillsyn/A 12709-2025 tillsynsbegäran.docx", "A 12709-2025")</f>
        <v/>
      </c>
      <c r="Y467">
        <f>HYPERLINK("https://klasma.github.io/Logging_141447/tillsynsmail/A 12709-2025 tillsynsbegäran mail.docx", "A 12709-2025")</f>
        <v/>
      </c>
    </row>
    <row r="468" ht="15" customHeight="1">
      <c r="A468" t="inlineStr">
        <is>
          <t>A 12895-2025</t>
        </is>
      </c>
      <c r="B468" s="1" t="n">
        <v>45733</v>
      </c>
      <c r="C468" s="1" t="n">
        <v>45760</v>
      </c>
      <c r="D468" t="inlineStr">
        <is>
          <t>VÄSTRA GÖTALANDS LÄN</t>
        </is>
      </c>
      <c r="E468" t="inlineStr">
        <is>
          <t>GULLSPÅNG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13346-2025</t>
        </is>
      </c>
      <c r="B469" s="1" t="n">
        <v>45735</v>
      </c>
      <c r="C469" s="1" t="n">
        <v>45760</v>
      </c>
      <c r="D469" t="inlineStr">
        <is>
          <t>VÄSTRA GÖTALANDS LÄN</t>
        </is>
      </c>
      <c r="E469" t="inlineStr">
        <is>
          <t>GULLSPÅNG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13719-2025</t>
        </is>
      </c>
      <c r="B470" s="1" t="n">
        <v>45737</v>
      </c>
      <c r="C470" s="1" t="n">
        <v>45760</v>
      </c>
      <c r="D470" t="inlineStr">
        <is>
          <t>VÄSTRA GÖTALANDS LÄN</t>
        </is>
      </c>
      <c r="E470" t="inlineStr">
        <is>
          <t>GULLSPÅNG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14354-2025</t>
        </is>
      </c>
      <c r="B471" s="1" t="n">
        <v>45741</v>
      </c>
      <c r="C471" s="1" t="n">
        <v>45760</v>
      </c>
      <c r="D471" t="inlineStr">
        <is>
          <t>VÄSTRA GÖTALANDS LÄN</t>
        </is>
      </c>
      <c r="E471" t="inlineStr">
        <is>
          <t>GULLSPÅNG</t>
        </is>
      </c>
      <c r="F471" t="inlineStr">
        <is>
          <t>Kyrkan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14899-2025</t>
        </is>
      </c>
      <c r="B472" s="1" t="n">
        <v>45743</v>
      </c>
      <c r="C472" s="1" t="n">
        <v>45760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14905-2025</t>
        </is>
      </c>
      <c r="B473" s="1" t="n">
        <v>45743</v>
      </c>
      <c r="C473" s="1" t="n">
        <v>45760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14896-2025</t>
        </is>
      </c>
      <c r="B474" s="1" t="n">
        <v>45743</v>
      </c>
      <c r="C474" s="1" t="n">
        <v>45760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15147-2025</t>
        </is>
      </c>
      <c r="B475" s="1" t="n">
        <v>45744</v>
      </c>
      <c r="C475" s="1" t="n">
        <v>45760</v>
      </c>
      <c r="D475" t="inlineStr">
        <is>
          <t>VÄSTRA GÖTALANDS LÄN</t>
        </is>
      </c>
      <c r="E475" t="inlineStr">
        <is>
          <t>GULLSPÅNG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15385-2025</t>
        </is>
      </c>
      <c r="B476" s="1" t="n">
        <v>45747</v>
      </c>
      <c r="C476" s="1" t="n">
        <v>45760</v>
      </c>
      <c r="D476" t="inlineStr">
        <is>
          <t>VÄSTRA GÖTALANDS LÄN</t>
        </is>
      </c>
      <c r="E476" t="inlineStr">
        <is>
          <t>GULLSPÅNG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16444-2025</t>
        </is>
      </c>
      <c r="B477" s="1" t="n">
        <v>45751</v>
      </c>
      <c r="C477" s="1" t="n">
        <v>45760</v>
      </c>
      <c r="D477" t="inlineStr">
        <is>
          <t>VÄSTRA GÖTALANDS LÄN</t>
        </is>
      </c>
      <c r="E477" t="inlineStr">
        <is>
          <t>GULLSPÅNG</t>
        </is>
      </c>
      <c r="F477" t="inlineStr">
        <is>
          <t>Kyrkan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45760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16358-2025</t>
        </is>
      </c>
      <c r="B479" s="1" t="n">
        <v>45751</v>
      </c>
      <c r="C479" s="1" t="n">
        <v>45760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16710-2025</t>
        </is>
      </c>
      <c r="B480" s="1" t="n">
        <v>45754</v>
      </c>
      <c r="C480" s="1" t="n">
        <v>45760</v>
      </c>
      <c r="D480" t="inlineStr">
        <is>
          <t>VÄSTRA GÖTALANDS LÄN</t>
        </is>
      </c>
      <c r="E480" t="inlineStr">
        <is>
          <t>GULLSPÅNG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45760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17555-2025</t>
        </is>
      </c>
      <c r="B482" s="1" t="n">
        <v>45757</v>
      </c>
      <c r="C482" s="1" t="n">
        <v>45760</v>
      </c>
      <c r="D482" t="inlineStr">
        <is>
          <t>VÄSTRA GÖTALANDS LÄN</t>
        </is>
      </c>
      <c r="E482" t="inlineStr">
        <is>
          <t>GULLSPÅNG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2025-04-13T17:07:02Z</dcterms:created>
  <dcterms:modified xmlns:dcterms="http://purl.org/dc/terms/" xmlns:xsi="http://www.w3.org/2001/XMLSchema-instance" xsi:type="dcterms:W3CDTF">2025-04-13T17:07:02Z</dcterms:modified>
</cp:coreProperties>
</file>