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45666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45666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45666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45666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45666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45666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45666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45666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45666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45666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45666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45666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45666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45666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779-2025</t>
        </is>
      </c>
      <c r="B25" s="1" t="n">
        <v>45665</v>
      </c>
      <c r="C25" s="1" t="n">
        <v>45666</v>
      </c>
      <c r="D25" t="inlineStr">
        <is>
          <t>VÄSTRA GÖTALANDS LÄN</t>
        </is>
      </c>
      <c r="E25" t="inlineStr">
        <is>
          <t>TRANEMO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HYPERLINK("https://klasma.github.io/Logging_1452/artfynd/A 779-2025 artfynd.xlsx", "A 779-2025")</f>
        <v/>
      </c>
      <c r="T25">
        <f>HYPERLINK("https://klasma.github.io/Logging_1452/kartor/A 779-2025 karta.png", "A 779-2025")</f>
        <v/>
      </c>
      <c r="V25">
        <f>HYPERLINK("https://klasma.github.io/Logging_1452/klagomål/A 779-2025 FSC-klagomål.docx", "A 779-2025")</f>
        <v/>
      </c>
      <c r="W25">
        <f>HYPERLINK("https://klasma.github.io/Logging_1452/klagomålsmail/A 779-2025 FSC-klagomål mail.docx", "A 779-2025")</f>
        <v/>
      </c>
      <c r="X25">
        <f>HYPERLINK("https://klasma.github.io/Logging_1452/tillsyn/A 779-2025 tillsynsbegäran.docx", "A 779-2025")</f>
        <v/>
      </c>
      <c r="Y25">
        <f>HYPERLINK("https://klasma.github.io/Logging_1452/tillsynsmail/A 779-2025 tillsynsbegäran mail.docx", "A 779-2025")</f>
        <v/>
      </c>
    </row>
    <row r="26" ht="15" customHeight="1">
      <c r="A26" t="inlineStr">
        <is>
          <t>A 19169-2019</t>
        </is>
      </c>
      <c r="B26" s="1" t="n">
        <v>43564</v>
      </c>
      <c r="C26" s="1" t="n">
        <v>45666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20885-2019</t>
        </is>
      </c>
      <c r="B27" s="1" t="n">
        <v>43573</v>
      </c>
      <c r="C27" s="1" t="n">
        <v>45666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21017-2019</t>
        </is>
      </c>
      <c r="B28" s="1" t="n">
        <v>43578</v>
      </c>
      <c r="C28" s="1" t="n">
        <v>45666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21992-2019</t>
        </is>
      </c>
      <c r="B29" s="1" t="n">
        <v>43584</v>
      </c>
      <c r="C29" s="1" t="n">
        <v>45666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23110-2019</t>
        </is>
      </c>
      <c r="B30" s="1" t="n">
        <v>43592</v>
      </c>
      <c r="C30" s="1" t="n">
        <v>45666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23708-2019</t>
        </is>
      </c>
      <c r="B31" s="1" t="n">
        <v>43594</v>
      </c>
      <c r="C31" s="1" t="n">
        <v>45666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23707-2019</t>
        </is>
      </c>
      <c r="B32" s="1" t="n">
        <v>43594</v>
      </c>
      <c r="C32" s="1" t="n">
        <v>45666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23705-2019</t>
        </is>
      </c>
      <c r="B33" s="1" t="n">
        <v>43594</v>
      </c>
      <c r="C33" s="1" t="n">
        <v>45666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23869-2019</t>
        </is>
      </c>
      <c r="B34" s="1" t="n">
        <v>43595</v>
      </c>
      <c r="C34" s="1" t="n">
        <v>45666</v>
      </c>
      <c r="D34" t="inlineStr">
        <is>
          <t>VÄSTRA GÖTALANDS LÄN</t>
        </is>
      </c>
      <c r="E34" t="inlineStr">
        <is>
          <t>TRANEMO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24052-2019</t>
        </is>
      </c>
      <c r="B35" s="1" t="n">
        <v>43598</v>
      </c>
      <c r="C35" s="1" t="n">
        <v>45666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24384-2019</t>
        </is>
      </c>
      <c r="B36" s="1" t="n">
        <v>43599</v>
      </c>
      <c r="C36" s="1" t="n">
        <v>45666</v>
      </c>
      <c r="D36" t="inlineStr">
        <is>
          <t>VÄSTRA GÖTALANDS LÄN</t>
        </is>
      </c>
      <c r="E36" t="inlineStr">
        <is>
          <t>TRANEMO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24385-2019</t>
        </is>
      </c>
      <c r="B37" s="1" t="n">
        <v>43599</v>
      </c>
      <c r="C37" s="1" t="n">
        <v>45666</v>
      </c>
      <c r="D37" t="inlineStr">
        <is>
          <t>VÄSTRA GÖTALANDS LÄN</t>
        </is>
      </c>
      <c r="E37" t="inlineStr">
        <is>
          <t>TRANEMO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24618-2019</t>
        </is>
      </c>
      <c r="B38" s="1" t="n">
        <v>43601</v>
      </c>
      <c r="C38" s="1" t="n">
        <v>45666</v>
      </c>
      <c r="D38" t="inlineStr">
        <is>
          <t>VÄSTRA GÖTALANDS LÄN</t>
        </is>
      </c>
      <c r="E38" t="inlineStr">
        <is>
          <t>TRANEMO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25531-2019</t>
        </is>
      </c>
      <c r="B39" s="1" t="n">
        <v>43606</v>
      </c>
      <c r="C39" s="1" t="n">
        <v>45666</v>
      </c>
      <c r="D39" t="inlineStr">
        <is>
          <t>VÄSTRA GÖTALANDS LÄN</t>
        </is>
      </c>
      <c r="E39" t="inlineStr">
        <is>
          <t>TRANEMO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25530-2019</t>
        </is>
      </c>
      <c r="B40" s="1" t="n">
        <v>43606</v>
      </c>
      <c r="C40" s="1" t="n">
        <v>45666</v>
      </c>
      <c r="D40" t="inlineStr">
        <is>
          <t>VÄSTRA GÖTALANDS LÄN</t>
        </is>
      </c>
      <c r="E40" t="inlineStr">
        <is>
          <t>TRANEMO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25532-2019</t>
        </is>
      </c>
      <c r="B41" s="1" t="n">
        <v>43606</v>
      </c>
      <c r="C41" s="1" t="n">
        <v>45666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25723-2019</t>
        </is>
      </c>
      <c r="B42" s="1" t="n">
        <v>43608</v>
      </c>
      <c r="C42" s="1" t="n">
        <v>45666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25724-2019</t>
        </is>
      </c>
      <c r="B43" s="1" t="n">
        <v>43608</v>
      </c>
      <c r="C43" s="1" t="n">
        <v>45666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25726-2019</t>
        </is>
      </c>
      <c r="B44" s="1" t="n">
        <v>43608</v>
      </c>
      <c r="C44" s="1" t="n">
        <v>45666</v>
      </c>
      <c r="D44" t="inlineStr">
        <is>
          <t>VÄSTRA GÖTALANDS LÄN</t>
        </is>
      </c>
      <c r="E44" t="inlineStr">
        <is>
          <t>TRANEMO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27359-2019</t>
        </is>
      </c>
      <c r="B45" s="1" t="n">
        <v>43616</v>
      </c>
      <c r="C45" s="1" t="n">
        <v>45666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27358-2019</t>
        </is>
      </c>
      <c r="B46" s="1" t="n">
        <v>43616</v>
      </c>
      <c r="C46" s="1" t="n">
        <v>45666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28505-2019</t>
        </is>
      </c>
      <c r="B47" s="1" t="n">
        <v>43626</v>
      </c>
      <c r="C47" s="1" t="n">
        <v>45666</v>
      </c>
      <c r="D47" t="inlineStr">
        <is>
          <t>VÄSTRA GÖTALANDS LÄN</t>
        </is>
      </c>
      <c r="E47" t="inlineStr">
        <is>
          <t>TRANEMO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31870-2019</t>
        </is>
      </c>
      <c r="B48" s="1" t="n">
        <v>43641</v>
      </c>
      <c r="C48" s="1" t="n">
        <v>45666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Kommuner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34080-2019</t>
        </is>
      </c>
      <c r="B49" s="1" t="n">
        <v>43654</v>
      </c>
      <c r="C49" s="1" t="n">
        <v>45666</v>
      </c>
      <c r="D49" t="inlineStr">
        <is>
          <t>VÄSTRA GÖTALANDS LÄN</t>
        </is>
      </c>
      <c r="E49" t="inlineStr">
        <is>
          <t>TRANEMO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35619-2019</t>
        </is>
      </c>
      <c r="B50" s="1" t="n">
        <v>43664</v>
      </c>
      <c r="C50" s="1" t="n">
        <v>45666</v>
      </c>
      <c r="D50" t="inlineStr">
        <is>
          <t>VÄSTRA GÖTALANDS LÄN</t>
        </is>
      </c>
      <c r="E50" t="inlineStr">
        <is>
          <t>TRANEMO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39791-2019</t>
        </is>
      </c>
      <c r="B51" s="1" t="n">
        <v>43692</v>
      </c>
      <c r="C51" s="1" t="n">
        <v>45666</v>
      </c>
      <c r="D51" t="inlineStr">
        <is>
          <t>VÄSTRA GÖTALANDS LÄN</t>
        </is>
      </c>
      <c r="E51" t="inlineStr">
        <is>
          <t>TRANEMO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40957-2019</t>
        </is>
      </c>
      <c r="B52" s="1" t="n">
        <v>43697</v>
      </c>
      <c r="C52" s="1" t="n">
        <v>45666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41406-2019</t>
        </is>
      </c>
      <c r="B53" s="1" t="n">
        <v>43698</v>
      </c>
      <c r="C53" s="1" t="n">
        <v>45666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41404-2019</t>
        </is>
      </c>
      <c r="B54" s="1" t="n">
        <v>43698</v>
      </c>
      <c r="C54" s="1" t="n">
        <v>45666</v>
      </c>
      <c r="D54" t="inlineStr">
        <is>
          <t>VÄSTRA GÖTALANDS LÄN</t>
        </is>
      </c>
      <c r="E54" t="inlineStr">
        <is>
          <t>TRANEMO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44978-2019</t>
        </is>
      </c>
      <c r="B55" s="1" t="n">
        <v>43699</v>
      </c>
      <c r="C55" s="1" t="n">
        <v>45666</v>
      </c>
      <c r="D55" t="inlineStr">
        <is>
          <t>VÄSTRA GÖTALANDS LÄN</t>
        </is>
      </c>
      <c r="E55" t="inlineStr">
        <is>
          <t>TRANEMO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44229-2019</t>
        </is>
      </c>
      <c r="B56" s="1" t="n">
        <v>43710</v>
      </c>
      <c r="C56" s="1" t="n">
        <v>45666</v>
      </c>
      <c r="D56" t="inlineStr">
        <is>
          <t>VÄSTRA GÖTALANDS LÄN</t>
        </is>
      </c>
      <c r="E56" t="inlineStr">
        <is>
          <t>TRANEMO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44230-2019</t>
        </is>
      </c>
      <c r="B57" s="1" t="n">
        <v>43710</v>
      </c>
      <c r="C57" s="1" t="n">
        <v>45666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46397-2019</t>
        </is>
      </c>
      <c r="B58" s="1" t="n">
        <v>43714</v>
      </c>
      <c r="C58" s="1" t="n">
        <v>45666</v>
      </c>
      <c r="D58" t="inlineStr">
        <is>
          <t>VÄSTRA GÖTALANDS LÄN</t>
        </is>
      </c>
      <c r="E58" t="inlineStr">
        <is>
          <t>TRANEMO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46400-2019</t>
        </is>
      </c>
      <c r="B59" s="1" t="n">
        <v>43714</v>
      </c>
      <c r="C59" s="1" t="n">
        <v>45666</v>
      </c>
      <c r="D59" t="inlineStr">
        <is>
          <t>VÄSTRA GÖTALANDS LÄN</t>
        </is>
      </c>
      <c r="E59" t="inlineStr">
        <is>
          <t>TRANEMO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46644-2019</t>
        </is>
      </c>
      <c r="B60" s="1" t="n">
        <v>43719</v>
      </c>
      <c r="C60" s="1" t="n">
        <v>45666</v>
      </c>
      <c r="D60" t="inlineStr">
        <is>
          <t>VÄSTRA GÖTALANDS LÄN</t>
        </is>
      </c>
      <c r="E60" t="inlineStr">
        <is>
          <t>TRANEMO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46931-2019</t>
        </is>
      </c>
      <c r="B61" s="1" t="n">
        <v>43720</v>
      </c>
      <c r="C61" s="1" t="n">
        <v>45666</v>
      </c>
      <c r="D61" t="inlineStr">
        <is>
          <t>VÄSTRA GÖTALANDS LÄN</t>
        </is>
      </c>
      <c r="E61" t="inlineStr">
        <is>
          <t>TRANEMO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48486-2019</t>
        </is>
      </c>
      <c r="B62" s="1" t="n">
        <v>43727</v>
      </c>
      <c r="C62" s="1" t="n">
        <v>45666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Kyrkan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49654-2019</t>
        </is>
      </c>
      <c r="B63" s="1" t="n">
        <v>43732</v>
      </c>
      <c r="C63" s="1" t="n">
        <v>45666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51957-2019</t>
        </is>
      </c>
      <c r="B64" s="1" t="n">
        <v>43734</v>
      </c>
      <c r="C64" s="1" t="n">
        <v>45666</v>
      </c>
      <c r="D64" t="inlineStr">
        <is>
          <t>VÄSTRA GÖTALANDS LÄN</t>
        </is>
      </c>
      <c r="E64" t="inlineStr">
        <is>
          <t>TRANEMO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52759-2019</t>
        </is>
      </c>
      <c r="B65" s="1" t="n">
        <v>43739</v>
      </c>
      <c r="C65" s="1" t="n">
        <v>45666</v>
      </c>
      <c r="D65" t="inlineStr">
        <is>
          <t>VÄSTRA GÖTALANDS LÄN</t>
        </is>
      </c>
      <c r="E65" t="inlineStr">
        <is>
          <t>TRANEMO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51412-2019</t>
        </is>
      </c>
      <c r="B66" s="1" t="n">
        <v>43740</v>
      </c>
      <c r="C66" s="1" t="n">
        <v>45666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51434-2019</t>
        </is>
      </c>
      <c r="B67" s="1" t="n">
        <v>43740</v>
      </c>
      <c r="C67" s="1" t="n">
        <v>45666</v>
      </c>
      <c r="D67" t="inlineStr">
        <is>
          <t>VÄSTRA GÖTALANDS LÄN</t>
        </is>
      </c>
      <c r="E67" t="inlineStr">
        <is>
          <t>TRANEMO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53042-2019</t>
        </is>
      </c>
      <c r="B68" s="1" t="n">
        <v>43747</v>
      </c>
      <c r="C68" s="1" t="n">
        <v>45666</v>
      </c>
      <c r="D68" t="inlineStr">
        <is>
          <t>VÄSTRA GÖTALANDS LÄN</t>
        </is>
      </c>
      <c r="E68" t="inlineStr">
        <is>
          <t>TRANEMO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54619-2019</t>
        </is>
      </c>
      <c r="B69" s="1" t="n">
        <v>43748</v>
      </c>
      <c r="C69" s="1" t="n">
        <v>45666</v>
      </c>
      <c r="D69" t="inlineStr">
        <is>
          <t>VÄSTRA GÖTALANDS LÄN</t>
        </is>
      </c>
      <c r="E69" t="inlineStr">
        <is>
          <t>TRANEMO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55482-2019</t>
        </is>
      </c>
      <c r="B70" s="1" t="n">
        <v>43759</v>
      </c>
      <c r="C70" s="1" t="n">
        <v>45666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55579-2019</t>
        </is>
      </c>
      <c r="B71" s="1" t="n">
        <v>43760</v>
      </c>
      <c r="C71" s="1" t="n">
        <v>45666</v>
      </c>
      <c r="D71" t="inlineStr">
        <is>
          <t>VÄSTRA GÖTALANDS LÄN</t>
        </is>
      </c>
      <c r="E71" t="inlineStr">
        <is>
          <t>TRANEMO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55836-2019</t>
        </is>
      </c>
      <c r="B72" s="1" t="n">
        <v>43761</v>
      </c>
      <c r="C72" s="1" t="n">
        <v>45666</v>
      </c>
      <c r="D72" t="inlineStr">
        <is>
          <t>VÄSTRA GÖTALANDS LÄN</t>
        </is>
      </c>
      <c r="E72" t="inlineStr">
        <is>
          <t>TRANEMO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58337-2019</t>
        </is>
      </c>
      <c r="B73" s="1" t="n">
        <v>43770</v>
      </c>
      <c r="C73" s="1" t="n">
        <v>45666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59265-2019</t>
        </is>
      </c>
      <c r="B74" s="1" t="n">
        <v>43773</v>
      </c>
      <c r="C74" s="1" t="n">
        <v>45666</v>
      </c>
      <c r="D74" t="inlineStr">
        <is>
          <t>VÄSTRA GÖTALANDS LÄN</t>
        </is>
      </c>
      <c r="E74" t="inlineStr">
        <is>
          <t>TRANEMO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58763-2019</t>
        </is>
      </c>
      <c r="B75" s="1" t="n">
        <v>43773</v>
      </c>
      <c r="C75" s="1" t="n">
        <v>45666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61286-2019</t>
        </is>
      </c>
      <c r="B76" s="1" t="n">
        <v>43783</v>
      </c>
      <c r="C76" s="1" t="n">
        <v>45666</v>
      </c>
      <c r="D76" t="inlineStr">
        <is>
          <t>VÄSTRA GÖTALANDS LÄN</t>
        </is>
      </c>
      <c r="E76" t="inlineStr">
        <is>
          <t>TRANEMO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63205-2019</t>
        </is>
      </c>
      <c r="B77" s="1" t="n">
        <v>43791</v>
      </c>
      <c r="C77" s="1" t="n">
        <v>45666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63700-2019</t>
        </is>
      </c>
      <c r="B78" s="1" t="n">
        <v>43795</v>
      </c>
      <c r="C78" s="1" t="n">
        <v>45666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64601-2019</t>
        </is>
      </c>
      <c r="B79" s="1" t="n">
        <v>43798</v>
      </c>
      <c r="C79" s="1" t="n">
        <v>45666</v>
      </c>
      <c r="D79" t="inlineStr">
        <is>
          <t>VÄSTRA GÖTALANDS LÄN</t>
        </is>
      </c>
      <c r="E79" t="inlineStr">
        <is>
          <t>TRANEMO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64729-2019</t>
        </is>
      </c>
      <c r="B80" s="1" t="n">
        <v>43800</v>
      </c>
      <c r="C80" s="1" t="n">
        <v>45666</v>
      </c>
      <c r="D80" t="inlineStr">
        <is>
          <t>VÄSTRA GÖTALANDS LÄN</t>
        </is>
      </c>
      <c r="E80" t="inlineStr">
        <is>
          <t>TRANEMO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67096-2019</t>
        </is>
      </c>
      <c r="B81" s="1" t="n">
        <v>43811</v>
      </c>
      <c r="C81" s="1" t="n">
        <v>45666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68424-2019</t>
        </is>
      </c>
      <c r="B82" s="1" t="n">
        <v>43818</v>
      </c>
      <c r="C82" s="1" t="n">
        <v>45666</v>
      </c>
      <c r="D82" t="inlineStr">
        <is>
          <t>VÄSTRA GÖTALANDS LÄN</t>
        </is>
      </c>
      <c r="E82" t="inlineStr">
        <is>
          <t>TRANEMO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68442-2019</t>
        </is>
      </c>
      <c r="B83" s="1" t="n">
        <v>43818</v>
      </c>
      <c r="C83" s="1" t="n">
        <v>45666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68440-2019</t>
        </is>
      </c>
      <c r="B84" s="1" t="n">
        <v>43818</v>
      </c>
      <c r="C84" s="1" t="n">
        <v>45666</v>
      </c>
      <c r="D84" t="inlineStr">
        <is>
          <t>VÄSTRA GÖTALANDS LÄN</t>
        </is>
      </c>
      <c r="E84" t="inlineStr">
        <is>
          <t>TRANEMO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69039-2019</t>
        </is>
      </c>
      <c r="B85" s="1" t="n">
        <v>43826</v>
      </c>
      <c r="C85" s="1" t="n">
        <v>45666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7235-2020</t>
        </is>
      </c>
      <c r="B86" s="1" t="n">
        <v>43871</v>
      </c>
      <c r="C86" s="1" t="n">
        <v>45666</v>
      </c>
      <c r="D86" t="inlineStr">
        <is>
          <t>VÄSTRA GÖTALANDS LÄN</t>
        </is>
      </c>
      <c r="E86" t="inlineStr">
        <is>
          <t>TRANEMO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7224-2020</t>
        </is>
      </c>
      <c r="B87" s="1" t="n">
        <v>43871</v>
      </c>
      <c r="C87" s="1" t="n">
        <v>45666</v>
      </c>
      <c r="D87" t="inlineStr">
        <is>
          <t>VÄSTRA GÖTALANDS LÄN</t>
        </is>
      </c>
      <c r="E87" t="inlineStr">
        <is>
          <t>TRANEMO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7216-2020</t>
        </is>
      </c>
      <c r="B88" s="1" t="n">
        <v>43871</v>
      </c>
      <c r="C88" s="1" t="n">
        <v>45666</v>
      </c>
      <c r="D88" t="inlineStr">
        <is>
          <t>VÄSTRA GÖTALANDS LÄN</t>
        </is>
      </c>
      <c r="E88" t="inlineStr">
        <is>
          <t>TRANEMO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9886-2020</t>
        </is>
      </c>
      <c r="B89" s="1" t="n">
        <v>43882</v>
      </c>
      <c r="C89" s="1" t="n">
        <v>45666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11632-2020</t>
        </is>
      </c>
      <c r="B90" s="1" t="n">
        <v>43893</v>
      </c>
      <c r="C90" s="1" t="n">
        <v>45666</v>
      </c>
      <c r="D90" t="inlineStr">
        <is>
          <t>VÄSTRA GÖTALANDS LÄN</t>
        </is>
      </c>
      <c r="E90" t="inlineStr">
        <is>
          <t>TRANEMO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11981-2020</t>
        </is>
      </c>
      <c r="B91" s="1" t="n">
        <v>43894</v>
      </c>
      <c r="C91" s="1" t="n">
        <v>45666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12840-2020</t>
        </is>
      </c>
      <c r="B92" s="1" t="n">
        <v>43899</v>
      </c>
      <c r="C92" s="1" t="n">
        <v>45666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15270-2020</t>
        </is>
      </c>
      <c r="B93" s="1" t="n">
        <v>43913</v>
      </c>
      <c r="C93" s="1" t="n">
        <v>45666</v>
      </c>
      <c r="D93" t="inlineStr">
        <is>
          <t>VÄSTRA GÖTALANDS LÄN</t>
        </is>
      </c>
      <c r="E93" t="inlineStr">
        <is>
          <t>TRANEMO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16123-2020</t>
        </is>
      </c>
      <c r="B94" s="1" t="n">
        <v>43916</v>
      </c>
      <c r="C94" s="1" t="n">
        <v>45666</v>
      </c>
      <c r="D94" t="inlineStr">
        <is>
          <t>VÄSTRA GÖTALANDS LÄN</t>
        </is>
      </c>
      <c r="E94" t="inlineStr">
        <is>
          <t>TRANEMO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16630-2020</t>
        </is>
      </c>
      <c r="B95" s="1" t="n">
        <v>43920</v>
      </c>
      <c r="C95" s="1" t="n">
        <v>45666</v>
      </c>
      <c r="D95" t="inlineStr">
        <is>
          <t>VÄSTRA GÖTALANDS LÄN</t>
        </is>
      </c>
      <c r="E95" t="inlineStr">
        <is>
          <t>TRANEMO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19143-2020</t>
        </is>
      </c>
      <c r="B96" s="1" t="n">
        <v>43936</v>
      </c>
      <c r="C96" s="1" t="n">
        <v>45666</v>
      </c>
      <c r="D96" t="inlineStr">
        <is>
          <t>VÄSTRA GÖTALANDS LÄN</t>
        </is>
      </c>
      <c r="E96" t="inlineStr">
        <is>
          <t>TRANEMO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20488-2020</t>
        </is>
      </c>
      <c r="B97" s="1" t="n">
        <v>43948</v>
      </c>
      <c r="C97" s="1" t="n">
        <v>45666</v>
      </c>
      <c r="D97" t="inlineStr">
        <is>
          <t>VÄSTRA GÖTALANDS LÄN</t>
        </is>
      </c>
      <c r="E97" t="inlineStr">
        <is>
          <t>TRANEMO</t>
        </is>
      </c>
      <c r="F97" t="inlineStr">
        <is>
          <t>Kyrkan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23289-2020</t>
        </is>
      </c>
      <c r="B98" s="1" t="n">
        <v>43966</v>
      </c>
      <c r="C98" s="1" t="n">
        <v>45666</v>
      </c>
      <c r="D98" t="inlineStr">
        <is>
          <t>VÄSTRA GÖTALANDS LÄN</t>
        </is>
      </c>
      <c r="E98" t="inlineStr">
        <is>
          <t>TRANEMO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23740-2020</t>
        </is>
      </c>
      <c r="B99" s="1" t="n">
        <v>43970</v>
      </c>
      <c r="C99" s="1" t="n">
        <v>45666</v>
      </c>
      <c r="D99" t="inlineStr">
        <is>
          <t>VÄSTRA GÖTALANDS LÄN</t>
        </is>
      </c>
      <c r="E99" t="inlineStr">
        <is>
          <t>TRANEMO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24388-2020</t>
        </is>
      </c>
      <c r="B100" s="1" t="n">
        <v>43976</v>
      </c>
      <c r="C100" s="1" t="n">
        <v>45666</v>
      </c>
      <c r="D100" t="inlineStr">
        <is>
          <t>VÄSTRA GÖTALANDS LÄN</t>
        </is>
      </c>
      <c r="E100" t="inlineStr">
        <is>
          <t>TRANEMO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25204-2020</t>
        </is>
      </c>
      <c r="B101" s="1" t="n">
        <v>43980</v>
      </c>
      <c r="C101" s="1" t="n">
        <v>45666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26026-2020</t>
        </is>
      </c>
      <c r="B102" s="1" t="n">
        <v>43985</v>
      </c>
      <c r="C102" s="1" t="n">
        <v>45666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29961-2020</t>
        </is>
      </c>
      <c r="B103" s="1" t="n">
        <v>44006</v>
      </c>
      <c r="C103" s="1" t="n">
        <v>45666</v>
      </c>
      <c r="D103" t="inlineStr">
        <is>
          <t>VÄSTRA GÖTALANDS LÄN</t>
        </is>
      </c>
      <c r="E103" t="inlineStr">
        <is>
          <t>TRANEMO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36283-2020</t>
        </is>
      </c>
      <c r="B104" s="1" t="n">
        <v>44049</v>
      </c>
      <c r="C104" s="1" t="n">
        <v>45666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36949-2020</t>
        </is>
      </c>
      <c r="B105" s="1" t="n">
        <v>44053</v>
      </c>
      <c r="C105" s="1" t="n">
        <v>45666</v>
      </c>
      <c r="D105" t="inlineStr">
        <is>
          <t>VÄSTRA GÖTALANDS LÄN</t>
        </is>
      </c>
      <c r="E105" t="inlineStr">
        <is>
          <t>TRANEMO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40821-2020</t>
        </is>
      </c>
      <c r="B106" s="1" t="n">
        <v>44070</v>
      </c>
      <c r="C106" s="1" t="n">
        <v>45666</v>
      </c>
      <c r="D106" t="inlineStr">
        <is>
          <t>VÄSTRA GÖTALANDS LÄN</t>
        </is>
      </c>
      <c r="E106" t="inlineStr">
        <is>
          <t>TRANEMO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43329-2020</t>
        </is>
      </c>
      <c r="B107" s="1" t="n">
        <v>44081</v>
      </c>
      <c r="C107" s="1" t="n">
        <v>45666</v>
      </c>
      <c r="D107" t="inlineStr">
        <is>
          <t>VÄSTRA GÖTALANDS LÄN</t>
        </is>
      </c>
      <c r="E107" t="inlineStr">
        <is>
          <t>TRANEMO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43337-2020</t>
        </is>
      </c>
      <c r="B108" s="1" t="n">
        <v>44081</v>
      </c>
      <c r="C108" s="1" t="n">
        <v>45666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43333-2020</t>
        </is>
      </c>
      <c r="B109" s="1" t="n">
        <v>44081</v>
      </c>
      <c r="C109" s="1" t="n">
        <v>45666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43981-2020</t>
        </is>
      </c>
      <c r="B110" s="1" t="n">
        <v>44083</v>
      </c>
      <c r="C110" s="1" t="n">
        <v>45666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44215-2020</t>
        </is>
      </c>
      <c r="B111" s="1" t="n">
        <v>44084</v>
      </c>
      <c r="C111" s="1" t="n">
        <v>45666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47587-2020</t>
        </is>
      </c>
      <c r="B112" s="1" t="n">
        <v>44098</v>
      </c>
      <c r="C112" s="1" t="n">
        <v>45666</v>
      </c>
      <c r="D112" t="inlineStr">
        <is>
          <t>VÄSTRA GÖTALANDS LÄN</t>
        </is>
      </c>
      <c r="E112" t="inlineStr">
        <is>
          <t>TRANEMO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48962-2020</t>
        </is>
      </c>
      <c r="B113" s="1" t="n">
        <v>44104</v>
      </c>
      <c r="C113" s="1" t="n">
        <v>45666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49605-2020</t>
        </is>
      </c>
      <c r="B114" s="1" t="n">
        <v>44106</v>
      </c>
      <c r="C114" s="1" t="n">
        <v>45666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53377-2020</t>
        </is>
      </c>
      <c r="B115" s="1" t="n">
        <v>44123</v>
      </c>
      <c r="C115" s="1" t="n">
        <v>45666</v>
      </c>
      <c r="D115" t="inlineStr">
        <is>
          <t>VÄSTRA GÖTALANDS LÄN</t>
        </is>
      </c>
      <c r="E115" t="inlineStr">
        <is>
          <t>TRANEMO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54376-2020</t>
        </is>
      </c>
      <c r="B116" s="1" t="n">
        <v>44126</v>
      </c>
      <c r="C116" s="1" t="n">
        <v>45666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55675-2020</t>
        </is>
      </c>
      <c r="B117" s="1" t="n">
        <v>44132</v>
      </c>
      <c r="C117" s="1" t="n">
        <v>45666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56099-2020</t>
        </is>
      </c>
      <c r="B118" s="1" t="n">
        <v>44133</v>
      </c>
      <c r="C118" s="1" t="n">
        <v>45666</v>
      </c>
      <c r="D118" t="inlineStr">
        <is>
          <t>VÄSTRA GÖTALANDS LÄN</t>
        </is>
      </c>
      <c r="E118" t="inlineStr">
        <is>
          <t>TRANEMO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56547-2020</t>
        </is>
      </c>
      <c r="B119" s="1" t="n">
        <v>44137</v>
      </c>
      <c r="C119" s="1" t="n">
        <v>45666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56706-2020</t>
        </is>
      </c>
      <c r="B120" s="1" t="n">
        <v>44137</v>
      </c>
      <c r="C120" s="1" t="n">
        <v>45666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57565-2020</t>
        </is>
      </c>
      <c r="B121" s="1" t="n">
        <v>44139</v>
      </c>
      <c r="C121" s="1" t="n">
        <v>45666</v>
      </c>
      <c r="D121" t="inlineStr">
        <is>
          <t>VÄSTRA GÖTALANDS LÄN</t>
        </is>
      </c>
      <c r="E121" t="inlineStr">
        <is>
          <t>TRANEMO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59217-2020</t>
        </is>
      </c>
      <c r="B122" s="1" t="n">
        <v>44147</v>
      </c>
      <c r="C122" s="1" t="n">
        <v>45666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60233-2020</t>
        </is>
      </c>
      <c r="B123" s="1" t="n">
        <v>44152</v>
      </c>
      <c r="C123" s="1" t="n">
        <v>45666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60741-2020</t>
        </is>
      </c>
      <c r="B124" s="1" t="n">
        <v>44153</v>
      </c>
      <c r="C124" s="1" t="n">
        <v>45666</v>
      </c>
      <c r="D124" t="inlineStr">
        <is>
          <t>VÄSTRA GÖTALANDS LÄN</t>
        </is>
      </c>
      <c r="E124" t="inlineStr">
        <is>
          <t>TRANEMO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60766-2020</t>
        </is>
      </c>
      <c r="B125" s="1" t="n">
        <v>44154</v>
      </c>
      <c r="C125" s="1" t="n">
        <v>45666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60765-2020</t>
        </is>
      </c>
      <c r="B126" s="1" t="n">
        <v>44154</v>
      </c>
      <c r="C126" s="1" t="n">
        <v>45666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61175-2020</t>
        </is>
      </c>
      <c r="B127" s="1" t="n">
        <v>44155</v>
      </c>
      <c r="C127" s="1" t="n">
        <v>45666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61780-2020</t>
        </is>
      </c>
      <c r="B128" s="1" t="n">
        <v>44158</v>
      </c>
      <c r="C128" s="1" t="n">
        <v>45666</v>
      </c>
      <c r="D128" t="inlineStr">
        <is>
          <t>VÄSTRA GÖTALANDS LÄN</t>
        </is>
      </c>
      <c r="E128" t="inlineStr">
        <is>
          <t>TRANEMO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62010-2020</t>
        </is>
      </c>
      <c r="B129" s="1" t="n">
        <v>44159</v>
      </c>
      <c r="C129" s="1" t="n">
        <v>45666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62620-2020</t>
        </is>
      </c>
      <c r="B130" s="1" t="n">
        <v>44161</v>
      </c>
      <c r="C130" s="1" t="n">
        <v>45666</v>
      </c>
      <c r="D130" t="inlineStr">
        <is>
          <t>VÄSTRA GÖTALANDS LÄN</t>
        </is>
      </c>
      <c r="E130" t="inlineStr">
        <is>
          <t>TRANEMO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63537-2020</t>
        </is>
      </c>
      <c r="B131" s="1" t="n">
        <v>44165</v>
      </c>
      <c r="C131" s="1" t="n">
        <v>45666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63535-2020</t>
        </is>
      </c>
      <c r="B132" s="1" t="n">
        <v>44165</v>
      </c>
      <c r="C132" s="1" t="n">
        <v>45666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63630-2020</t>
        </is>
      </c>
      <c r="B133" s="1" t="n">
        <v>44165</v>
      </c>
      <c r="C133" s="1" t="n">
        <v>45666</v>
      </c>
      <c r="D133" t="inlineStr">
        <is>
          <t>VÄSTRA GÖTALANDS LÄN</t>
        </is>
      </c>
      <c r="E133" t="inlineStr">
        <is>
          <t>TRANEMO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63989-2020</t>
        </is>
      </c>
      <c r="B134" s="1" t="n">
        <v>44167</v>
      </c>
      <c r="C134" s="1" t="n">
        <v>45666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66183-2020</t>
        </is>
      </c>
      <c r="B135" s="1" t="n">
        <v>44175</v>
      </c>
      <c r="C135" s="1" t="n">
        <v>45666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66437-2020</t>
        </is>
      </c>
      <c r="B136" s="1" t="n">
        <v>44176</v>
      </c>
      <c r="C136" s="1" t="n">
        <v>45666</v>
      </c>
      <c r="D136" t="inlineStr">
        <is>
          <t>VÄSTRA GÖTALANDS LÄN</t>
        </is>
      </c>
      <c r="E136" t="inlineStr">
        <is>
          <t>TRANEMO</t>
        </is>
      </c>
      <c r="G136" t="n">
        <v>22.5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66724-2020</t>
        </is>
      </c>
      <c r="B137" s="1" t="n">
        <v>44179</v>
      </c>
      <c r="C137" s="1" t="n">
        <v>45666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68526-2020</t>
        </is>
      </c>
      <c r="B138" s="1" t="n">
        <v>44186</v>
      </c>
      <c r="C138" s="1" t="n">
        <v>45666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1031-2021</t>
        </is>
      </c>
      <c r="B139" s="1" t="n">
        <v>44207</v>
      </c>
      <c r="C139" s="1" t="n">
        <v>45666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1490-2021</t>
        </is>
      </c>
      <c r="B140" s="1" t="n">
        <v>44209</v>
      </c>
      <c r="C140" s="1" t="n">
        <v>45666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1917-2021</t>
        </is>
      </c>
      <c r="B141" s="1" t="n">
        <v>44210</v>
      </c>
      <c r="C141" s="1" t="n">
        <v>45666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2366-2021</t>
        </is>
      </c>
      <c r="B142" s="1" t="n">
        <v>44214</v>
      </c>
      <c r="C142" s="1" t="n">
        <v>45666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3548-2021</t>
        </is>
      </c>
      <c r="B143" s="1" t="n">
        <v>44218</v>
      </c>
      <c r="C143" s="1" t="n">
        <v>45666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3870-2021</t>
        </is>
      </c>
      <c r="B144" s="1" t="n">
        <v>44222</v>
      </c>
      <c r="C144" s="1" t="n">
        <v>45666</v>
      </c>
      <c r="D144" t="inlineStr">
        <is>
          <t>VÄSTRA GÖTALANDS LÄN</t>
        </is>
      </c>
      <c r="E144" t="inlineStr">
        <is>
          <t>TRANEMO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4843-2021</t>
        </is>
      </c>
      <c r="B145" s="1" t="n">
        <v>44225</v>
      </c>
      <c r="C145" s="1" t="n">
        <v>45666</v>
      </c>
      <c r="D145" t="inlineStr">
        <is>
          <t>VÄSTRA GÖTALANDS LÄN</t>
        </is>
      </c>
      <c r="E145" t="inlineStr">
        <is>
          <t>TRANEMO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5051-2021</t>
        </is>
      </c>
      <c r="B146" s="1" t="n">
        <v>44228</v>
      </c>
      <c r="C146" s="1" t="n">
        <v>45666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5113-2021</t>
        </is>
      </c>
      <c r="B147" s="1" t="n">
        <v>44228</v>
      </c>
      <c r="C147" s="1" t="n">
        <v>45666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5023-2021</t>
        </is>
      </c>
      <c r="B148" s="1" t="n">
        <v>44228</v>
      </c>
      <c r="C148" s="1" t="n">
        <v>45666</v>
      </c>
      <c r="D148" t="inlineStr">
        <is>
          <t>VÄSTRA GÖTALANDS LÄN</t>
        </is>
      </c>
      <c r="E148" t="inlineStr">
        <is>
          <t>TRANEMO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5331-2021</t>
        </is>
      </c>
      <c r="B149" s="1" t="n">
        <v>44229</v>
      </c>
      <c r="C149" s="1" t="n">
        <v>45666</v>
      </c>
      <c r="D149" t="inlineStr">
        <is>
          <t>VÄSTRA GÖTALANDS LÄN</t>
        </is>
      </c>
      <c r="E149" t="inlineStr">
        <is>
          <t>TRANEMO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5486-2021</t>
        </is>
      </c>
      <c r="B150" s="1" t="n">
        <v>44230</v>
      </c>
      <c r="C150" s="1" t="n">
        <v>45666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7103-2021</t>
        </is>
      </c>
      <c r="B151" s="1" t="n">
        <v>44238</v>
      </c>
      <c r="C151" s="1" t="n">
        <v>45666</v>
      </c>
      <c r="D151" t="inlineStr">
        <is>
          <t>VÄSTRA GÖTALANDS LÄN</t>
        </is>
      </c>
      <c r="E151" t="inlineStr">
        <is>
          <t>TRANEMO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7290-2021</t>
        </is>
      </c>
      <c r="B152" s="1" t="n">
        <v>44238</v>
      </c>
      <c r="C152" s="1" t="n">
        <v>45666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9557-2021</t>
        </is>
      </c>
      <c r="B153" s="1" t="n">
        <v>44251</v>
      </c>
      <c r="C153" s="1" t="n">
        <v>45666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10581-2021</t>
        </is>
      </c>
      <c r="B154" s="1" t="n">
        <v>44258</v>
      </c>
      <c r="C154" s="1" t="n">
        <v>45666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11218-2021</t>
        </is>
      </c>
      <c r="B155" s="1" t="n">
        <v>44263</v>
      </c>
      <c r="C155" s="1" t="n">
        <v>45666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11643-2021</t>
        </is>
      </c>
      <c r="B156" s="1" t="n">
        <v>44264</v>
      </c>
      <c r="C156" s="1" t="n">
        <v>45666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12383-2021</t>
        </is>
      </c>
      <c r="B157" s="1" t="n">
        <v>44267</v>
      </c>
      <c r="C157" s="1" t="n">
        <v>45666</v>
      </c>
      <c r="D157" t="inlineStr">
        <is>
          <t>VÄSTRA GÖTALANDS LÄN</t>
        </is>
      </c>
      <c r="E157" t="inlineStr">
        <is>
          <t>TRANEMO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12548-2021</t>
        </is>
      </c>
      <c r="B158" s="1" t="n">
        <v>44270</v>
      </c>
      <c r="C158" s="1" t="n">
        <v>45666</v>
      </c>
      <c r="D158" t="inlineStr">
        <is>
          <t>VÄSTRA GÖTALANDS LÄN</t>
        </is>
      </c>
      <c r="E158" t="inlineStr">
        <is>
          <t>TRANEMO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12546-2021</t>
        </is>
      </c>
      <c r="B159" s="1" t="n">
        <v>44270</v>
      </c>
      <c r="C159" s="1" t="n">
        <v>45666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12543-2021</t>
        </is>
      </c>
      <c r="B160" s="1" t="n">
        <v>44270</v>
      </c>
      <c r="C160" s="1" t="n">
        <v>45666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12735-2021</t>
        </is>
      </c>
      <c r="B161" s="1" t="n">
        <v>44270</v>
      </c>
      <c r="C161" s="1" t="n">
        <v>45666</v>
      </c>
      <c r="D161" t="inlineStr">
        <is>
          <t>VÄSTRA GÖTALANDS LÄN</t>
        </is>
      </c>
      <c r="E161" t="inlineStr">
        <is>
          <t>TRANEMO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13260-2021</t>
        </is>
      </c>
      <c r="B162" s="1" t="n">
        <v>44272</v>
      </c>
      <c r="C162" s="1" t="n">
        <v>45666</v>
      </c>
      <c r="D162" t="inlineStr">
        <is>
          <t>VÄSTRA GÖTALANDS LÄN</t>
        </is>
      </c>
      <c r="E162" t="inlineStr">
        <is>
          <t>TRANEMO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13608-2021</t>
        </is>
      </c>
      <c r="B163" s="1" t="n">
        <v>44274</v>
      </c>
      <c r="C163" s="1" t="n">
        <v>45666</v>
      </c>
      <c r="D163" t="inlineStr">
        <is>
          <t>VÄSTRA GÖTALANDS LÄN</t>
        </is>
      </c>
      <c r="E163" t="inlineStr">
        <is>
          <t>TRANEMO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17057-2021</t>
        </is>
      </c>
      <c r="B164" s="1" t="n">
        <v>44296</v>
      </c>
      <c r="C164" s="1" t="n">
        <v>45666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17056-2021</t>
        </is>
      </c>
      <c r="B165" s="1" t="n">
        <v>44296</v>
      </c>
      <c r="C165" s="1" t="n">
        <v>45666</v>
      </c>
      <c r="D165" t="inlineStr">
        <is>
          <t>VÄSTRA GÖTALANDS LÄN</t>
        </is>
      </c>
      <c r="E165" t="inlineStr">
        <is>
          <t>TRANEMO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17058-2021</t>
        </is>
      </c>
      <c r="B166" s="1" t="n">
        <v>44296</v>
      </c>
      <c r="C166" s="1" t="n">
        <v>45666</v>
      </c>
      <c r="D166" t="inlineStr">
        <is>
          <t>VÄSTRA GÖTALANDS LÄN</t>
        </is>
      </c>
      <c r="E166" t="inlineStr">
        <is>
          <t>TRANEMO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18253-2021</t>
        </is>
      </c>
      <c r="B167" s="1" t="n">
        <v>44305</v>
      </c>
      <c r="C167" s="1" t="n">
        <v>45666</v>
      </c>
      <c r="D167" t="inlineStr">
        <is>
          <t>VÄSTRA GÖTALANDS LÄN</t>
        </is>
      </c>
      <c r="E167" t="inlineStr">
        <is>
          <t>TRANEMO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19292-2021</t>
        </is>
      </c>
      <c r="B168" s="1" t="n">
        <v>44309</v>
      </c>
      <c r="C168" s="1" t="n">
        <v>45666</v>
      </c>
      <c r="D168" t="inlineStr">
        <is>
          <t>VÄSTRA GÖTALANDS LÄN</t>
        </is>
      </c>
      <c r="E168" t="inlineStr">
        <is>
          <t>TRANEMO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19714-2021</t>
        </is>
      </c>
      <c r="B169" s="1" t="n">
        <v>44312</v>
      </c>
      <c r="C169" s="1" t="n">
        <v>45666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19818-2021</t>
        </is>
      </c>
      <c r="B170" s="1" t="n">
        <v>44313</v>
      </c>
      <c r="C170" s="1" t="n">
        <v>45666</v>
      </c>
      <c r="D170" t="inlineStr">
        <is>
          <t>VÄSTRA GÖTALANDS LÄN</t>
        </is>
      </c>
      <c r="E170" t="inlineStr">
        <is>
          <t>TRANEMO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19808-2021</t>
        </is>
      </c>
      <c r="B171" s="1" t="n">
        <v>44313</v>
      </c>
      <c r="C171" s="1" t="n">
        <v>45666</v>
      </c>
      <c r="D171" t="inlineStr">
        <is>
          <t>VÄSTRA GÖTALANDS LÄN</t>
        </is>
      </c>
      <c r="E171" t="inlineStr">
        <is>
          <t>TRANEMO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22734-2021</t>
        </is>
      </c>
      <c r="B172" s="1" t="n">
        <v>44323</v>
      </c>
      <c r="C172" s="1" t="n">
        <v>45666</v>
      </c>
      <c r="D172" t="inlineStr">
        <is>
          <t>VÄSTRA GÖTALANDS LÄN</t>
        </is>
      </c>
      <c r="E172" t="inlineStr">
        <is>
          <t>TRANEMO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22729-2021</t>
        </is>
      </c>
      <c r="B173" s="1" t="n">
        <v>44323</v>
      </c>
      <c r="C173" s="1" t="n">
        <v>45666</v>
      </c>
      <c r="D173" t="inlineStr">
        <is>
          <t>VÄSTRA GÖTALANDS LÄN</t>
        </is>
      </c>
      <c r="E173" t="inlineStr">
        <is>
          <t>TRANEMO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22826-2021</t>
        </is>
      </c>
      <c r="B174" s="1" t="n">
        <v>44323</v>
      </c>
      <c r="C174" s="1" t="n">
        <v>45666</v>
      </c>
      <c r="D174" t="inlineStr">
        <is>
          <t>VÄSTRA GÖTALANDS LÄN</t>
        </is>
      </c>
      <c r="E174" t="inlineStr">
        <is>
          <t>TRANEMO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22316-2021</t>
        </is>
      </c>
      <c r="B175" s="1" t="n">
        <v>44326</v>
      </c>
      <c r="C175" s="1" t="n">
        <v>45666</v>
      </c>
      <c r="D175" t="inlineStr">
        <is>
          <t>VÄSTRA GÖTALANDS LÄN</t>
        </is>
      </c>
      <c r="E175" t="inlineStr">
        <is>
          <t>TRANEMO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22704-2021</t>
        </is>
      </c>
      <c r="B176" s="1" t="n">
        <v>44327</v>
      </c>
      <c r="C176" s="1" t="n">
        <v>45666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22984-2021</t>
        </is>
      </c>
      <c r="B177" s="1" t="n">
        <v>44327</v>
      </c>
      <c r="C177" s="1" t="n">
        <v>45666</v>
      </c>
      <c r="D177" t="inlineStr">
        <is>
          <t>VÄSTRA GÖTALANDS LÄN</t>
        </is>
      </c>
      <c r="E177" t="inlineStr">
        <is>
          <t>TRANEMO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24703-2021</t>
        </is>
      </c>
      <c r="B178" s="1" t="n">
        <v>44340</v>
      </c>
      <c r="C178" s="1" t="n">
        <v>45666</v>
      </c>
      <c r="D178" t="inlineStr">
        <is>
          <t>VÄSTRA GÖTALANDS LÄN</t>
        </is>
      </c>
      <c r="E178" t="inlineStr">
        <is>
          <t>TRANEMO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24984-2021</t>
        </is>
      </c>
      <c r="B179" s="1" t="n">
        <v>44341</v>
      </c>
      <c r="C179" s="1" t="n">
        <v>45666</v>
      </c>
      <c r="D179" t="inlineStr">
        <is>
          <t>VÄSTRA GÖTALANDS LÄN</t>
        </is>
      </c>
      <c r="E179" t="inlineStr">
        <is>
          <t>TRANEMO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26592-2021</t>
        </is>
      </c>
      <c r="B180" s="1" t="n">
        <v>44348</v>
      </c>
      <c r="C180" s="1" t="n">
        <v>45666</v>
      </c>
      <c r="D180" t="inlineStr">
        <is>
          <t>VÄSTRA GÖTALANDS LÄN</t>
        </is>
      </c>
      <c r="E180" t="inlineStr">
        <is>
          <t>TRANEMO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26593-2021</t>
        </is>
      </c>
      <c r="B181" s="1" t="n">
        <v>44348</v>
      </c>
      <c r="C181" s="1" t="n">
        <v>45666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27075-2021</t>
        </is>
      </c>
      <c r="B182" s="1" t="n">
        <v>44350</v>
      </c>
      <c r="C182" s="1" t="n">
        <v>45666</v>
      </c>
      <c r="D182" t="inlineStr">
        <is>
          <t>VÄSTRA GÖTALANDS LÄN</t>
        </is>
      </c>
      <c r="E182" t="inlineStr">
        <is>
          <t>TRANEMO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28230-2021</t>
        </is>
      </c>
      <c r="B183" s="1" t="n">
        <v>44355</v>
      </c>
      <c r="C183" s="1" t="n">
        <v>45666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31003-2021</t>
        </is>
      </c>
      <c r="B184" s="1" t="n">
        <v>44366</v>
      </c>
      <c r="C184" s="1" t="n">
        <v>45666</v>
      </c>
      <c r="D184" t="inlineStr">
        <is>
          <t>VÄSTRA GÖTALANDS LÄN</t>
        </is>
      </c>
      <c r="E184" t="inlineStr">
        <is>
          <t>TRANEMO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31002-2021</t>
        </is>
      </c>
      <c r="B185" s="1" t="n">
        <v>44366</v>
      </c>
      <c r="C185" s="1" t="n">
        <v>45666</v>
      </c>
      <c r="D185" t="inlineStr">
        <is>
          <t>VÄSTRA GÖTALANDS LÄN</t>
        </is>
      </c>
      <c r="E185" t="inlineStr">
        <is>
          <t>TRANEMO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30998-2021</t>
        </is>
      </c>
      <c r="B186" s="1" t="n">
        <v>44366</v>
      </c>
      <c r="C186" s="1" t="n">
        <v>45666</v>
      </c>
      <c r="D186" t="inlineStr">
        <is>
          <t>VÄSTRA GÖTALANDS LÄN</t>
        </is>
      </c>
      <c r="E186" t="inlineStr">
        <is>
          <t>TRANEMO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30997-2021</t>
        </is>
      </c>
      <c r="B187" s="1" t="n">
        <v>44366</v>
      </c>
      <c r="C187" s="1" t="n">
        <v>45666</v>
      </c>
      <c r="D187" t="inlineStr">
        <is>
          <t>VÄSTRA GÖTALANDS LÄN</t>
        </is>
      </c>
      <c r="E187" t="inlineStr">
        <is>
          <t>TRANEMO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32049-2021</t>
        </is>
      </c>
      <c r="B188" s="1" t="n">
        <v>44370</v>
      </c>
      <c r="C188" s="1" t="n">
        <v>45666</v>
      </c>
      <c r="D188" t="inlineStr">
        <is>
          <t>VÄSTRA GÖTALANDS LÄN</t>
        </is>
      </c>
      <c r="E188" t="inlineStr">
        <is>
          <t>TRANEMO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32716-2021</t>
        </is>
      </c>
      <c r="B189" s="1" t="n">
        <v>44375</v>
      </c>
      <c r="C189" s="1" t="n">
        <v>45666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32829-2021</t>
        </is>
      </c>
      <c r="B190" s="1" t="n">
        <v>44375</v>
      </c>
      <c r="C190" s="1" t="n">
        <v>45666</v>
      </c>
      <c r="D190" t="inlineStr">
        <is>
          <t>VÄSTRA GÖTALANDS LÄN</t>
        </is>
      </c>
      <c r="E190" t="inlineStr">
        <is>
          <t>TRANEMO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32710-2021</t>
        </is>
      </c>
      <c r="B191" s="1" t="n">
        <v>44375</v>
      </c>
      <c r="C191" s="1" t="n">
        <v>45666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33020-2021</t>
        </is>
      </c>
      <c r="B192" s="1" t="n">
        <v>44376</v>
      </c>
      <c r="C192" s="1" t="n">
        <v>45666</v>
      </c>
      <c r="D192" t="inlineStr">
        <is>
          <t>VÄSTRA GÖTALANDS LÄN</t>
        </is>
      </c>
      <c r="E192" t="inlineStr">
        <is>
          <t>TRANEMO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36299-2021</t>
        </is>
      </c>
      <c r="B193" s="1" t="n">
        <v>44390</v>
      </c>
      <c r="C193" s="1" t="n">
        <v>45666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37038-2021</t>
        </is>
      </c>
      <c r="B194" s="1" t="n">
        <v>44393</v>
      </c>
      <c r="C194" s="1" t="n">
        <v>45666</v>
      </c>
      <c r="D194" t="inlineStr">
        <is>
          <t>VÄSTRA GÖTALANDS LÄN</t>
        </is>
      </c>
      <c r="E194" t="inlineStr">
        <is>
          <t>TRANEMO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37039-2021</t>
        </is>
      </c>
      <c r="B195" s="1" t="n">
        <v>44393</v>
      </c>
      <c r="C195" s="1" t="n">
        <v>45666</v>
      </c>
      <c r="D195" t="inlineStr">
        <is>
          <t>VÄSTRA GÖTALANDS LÄN</t>
        </is>
      </c>
      <c r="E195" t="inlineStr">
        <is>
          <t>TRANEMO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37240-2021</t>
        </is>
      </c>
      <c r="B196" s="1" t="n">
        <v>44396</v>
      </c>
      <c r="C196" s="1" t="n">
        <v>45666</v>
      </c>
      <c r="D196" t="inlineStr">
        <is>
          <t>VÄSTRA GÖTALANDS LÄN</t>
        </is>
      </c>
      <c r="E196" t="inlineStr">
        <is>
          <t>TRANEMO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40050-2021</t>
        </is>
      </c>
      <c r="B197" s="1" t="n">
        <v>44418</v>
      </c>
      <c r="C197" s="1" t="n">
        <v>45666</v>
      </c>
      <c r="D197" t="inlineStr">
        <is>
          <t>VÄSTRA GÖTALANDS LÄN</t>
        </is>
      </c>
      <c r="E197" t="inlineStr">
        <is>
          <t>TRANEMO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45666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45666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45666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45666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45666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45666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45666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45666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45666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45666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45666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45666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45666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45666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45666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45666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45666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45666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45666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45666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45666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45666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45666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45666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45666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45666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45666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45666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45666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45666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45666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45666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45666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45666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45666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45666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45666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45666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45666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45666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45666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45666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45666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45666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45666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45666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45666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45666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45666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45666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45666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45666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45666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45666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45666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45666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45666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45666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45666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45666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45666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45666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45666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45666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45666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45666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45666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45666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45666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45666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45666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45666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45666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45666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45666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45666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45666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45666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45666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45666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45666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45666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45666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45666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45666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45666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45666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45666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45666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45666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45666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45666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45666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45666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45666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45666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45666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45666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45666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45666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45666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45666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45666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45666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45666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45666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45666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45666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45666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45666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45666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45666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45666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45666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45666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45666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45666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45666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45666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45666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45666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45666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45666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45666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45666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45666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45666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45666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45666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45666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45666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45666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45666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45666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45666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45666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45666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45666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45666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45666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45666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45666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45666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45666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45666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45666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45666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45666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45666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45666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45666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45666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45666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45666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45666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45666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45666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45666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45666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45666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45666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45666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45666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45666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45666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45666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45666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45666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45666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45666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45666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45666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45666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45666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45666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45666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45666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45666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45666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45666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45666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45666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45666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45666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45666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45666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45666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45666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45666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45666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45666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45666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45666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45666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45666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45666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45666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45666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45666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45666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45666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45666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45666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45666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45666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45666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45666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45666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45666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45666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45666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45666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45666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45666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45666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45666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45666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45666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45666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45666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45666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45666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45666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45666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45666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45666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45666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45666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45666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45666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45666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45666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45666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45666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45666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45666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45666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45666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45666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45666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45666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45666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45666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45666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45666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45666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45666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45666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45666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45666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45666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45666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45666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45666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45666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45666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45666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45666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45666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45666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45666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45666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45666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45666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45666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45666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45666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45666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45666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45666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45666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45666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45666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45666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45666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45666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45666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45666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45666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45666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45666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45666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45666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45666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45666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45666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45666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45666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45666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45666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45666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45666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45666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45666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45666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45666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45666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45666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45666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45666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45666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45666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45666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45666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45666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45666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45666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45666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45666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45666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45666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45666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45666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45666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45666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45666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45666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45666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45666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45666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45666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45666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45666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45666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45666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45666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45666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45666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45666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45666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45666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45666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45666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45666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45666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45666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45666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45666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45666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45666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45666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45666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45666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45666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45666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45666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45666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45666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45666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45666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45666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45666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45666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45666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45666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45666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45666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45666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45666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45666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45666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45666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45666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45666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45666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45666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45666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45666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45666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45666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45666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45666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45666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45666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45666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45666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45666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45666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45666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45666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45666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45666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45666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45666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45666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45666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45666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45666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45666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45666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45666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45666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45666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45666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45666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45666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45666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45666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45666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45666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45666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45666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45666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45666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45666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45666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45666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45666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45666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45666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45666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45666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45666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45666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45666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45666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45666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45666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45666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45666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45666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45666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45666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45666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45666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45666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45666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45666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45666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45666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45666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45666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45666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45666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45666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45666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45666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45666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45666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45666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45666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45666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45666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45666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45666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45666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45666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45666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45666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45666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45666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45666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45666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45666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45666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45666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45666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45666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45666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45666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45666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45666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45666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45666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45666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45666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45666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45666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45666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45666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45666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45666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45666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45666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45666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45666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45666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45666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45666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45666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45666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45666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45666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45666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45666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45666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45666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45666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45666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45666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45666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45666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45666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45666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45666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45666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45666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45666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45666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45666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45666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45666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45666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45666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45666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45666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45666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45666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45666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45666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45666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45666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45666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45666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45666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45666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45666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45666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45666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45666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45666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45666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45666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45666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45666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45666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45666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45666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45666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45666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45666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45666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45666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45666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45666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45666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45666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45666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45666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45666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45666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45666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45666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45666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45666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45666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45666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45666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45666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45666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45666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45666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45666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45666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45666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45666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45666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45666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45666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45666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45666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45666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45666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45666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45666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45666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45666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45666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45666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45666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45666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45666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45666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45666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45666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45666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45666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45666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45666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45666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45666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45666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45666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45666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45666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45666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45666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45666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45666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45666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45666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45666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45666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45666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45666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45666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45666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45666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45666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45666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45666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45666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45666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45666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45666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45666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45666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45666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45666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45666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45666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45666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45666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45666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45666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45666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45666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45666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45666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45666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45666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45666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45666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45666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45666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45666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45666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45666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45666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45666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45666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45666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45666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60840-2024</t>
        </is>
      </c>
      <c r="B831" s="1" t="n">
        <v>45644</v>
      </c>
      <c r="C831" s="1" t="n">
        <v>45666</v>
      </c>
      <c r="D831" t="inlineStr">
        <is>
          <t>VÄSTRA GÖTALANDS LÄN</t>
        </is>
      </c>
      <c r="E831" t="inlineStr">
        <is>
          <t>TRANEMO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60856-2024</t>
        </is>
      </c>
      <c r="B832" s="1" t="n">
        <v>45644</v>
      </c>
      <c r="C832" s="1" t="n">
        <v>45666</v>
      </c>
      <c r="D832" t="inlineStr">
        <is>
          <t>VÄSTRA GÖTALANDS LÄN</t>
        </is>
      </c>
      <c r="E832" t="inlineStr">
        <is>
          <t>TRANEMO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45666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45666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45666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45666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45666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552-2025</t>
        </is>
      </c>
      <c r="B838" s="1" t="n">
        <v>45664</v>
      </c>
      <c r="C838" s="1" t="n">
        <v>45666</v>
      </c>
      <c r="D838" t="inlineStr">
        <is>
          <t>VÄSTRA GÖTALANDS LÄN</t>
        </is>
      </c>
      <c r="E838" t="inlineStr">
        <is>
          <t>TRANEMO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45666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45666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776-2025</t>
        </is>
      </c>
      <c r="B841" s="1" t="n">
        <v>45665</v>
      </c>
      <c r="C841" s="1" t="n">
        <v>45666</v>
      </c>
      <c r="D841" t="inlineStr">
        <is>
          <t>VÄSTRA GÖTALANDS LÄN</t>
        </is>
      </c>
      <c r="E841" t="inlineStr">
        <is>
          <t>TRANEMO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828-2025</t>
        </is>
      </c>
      <c r="B842" s="1" t="n">
        <v>45665</v>
      </c>
      <c r="C842" s="1" t="n">
        <v>45666</v>
      </c>
      <c r="D842" t="inlineStr">
        <is>
          <t>VÄSTRA GÖTALANDS LÄN</t>
        </is>
      </c>
      <c r="E842" t="inlineStr">
        <is>
          <t>TRANEMO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45666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773-2025</t>
        </is>
      </c>
      <c r="B844" s="1" t="n">
        <v>45665</v>
      </c>
      <c r="C844" s="1" t="n">
        <v>45666</v>
      </c>
      <c r="D844" t="inlineStr">
        <is>
          <t>VÄSTRA GÖTALANDS LÄN</t>
        </is>
      </c>
      <c r="E844" t="inlineStr">
        <is>
          <t>TRANEMO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2025-01-09T16:06:33Z</dcterms:created>
  <dcterms:modified xmlns:dcterms="http://purl.org/dc/terms/" xmlns:xsi="http://www.w3.org/2001/XMLSchema-instance" xsi:type="dcterms:W3CDTF">2025-01-09T16:06:34Z</dcterms:modified>
</cp:coreProperties>
</file>