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45935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45935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45935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45935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45935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15351-2024</t>
        </is>
      </c>
      <c r="B14" s="1" t="n">
        <v>45400.8005787037</v>
      </c>
      <c r="C14" s="1" t="n">
        <v>45935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HYPERLINK("https://klasma.github.io/Logging_1462/artfynd/A 15351-2024 artfynd.xlsx", "A 15351-2024")</f>
        <v/>
      </c>
      <c r="T14">
        <f>HYPERLINK("https://klasma.github.io/Logging_1462/kartor/A 15351-2024 karta.png", "A 15351-2024")</f>
        <v/>
      </c>
      <c r="V14">
        <f>HYPERLINK("https://klasma.github.io/Logging_1462/klagomål/A 15351-2024 FSC-klagomål.docx", "A 15351-2024")</f>
        <v/>
      </c>
      <c r="W14">
        <f>HYPERLINK("https://klasma.github.io/Logging_1462/klagomålsmail/A 15351-2024 FSC-klagomål mail.docx", "A 15351-2024")</f>
        <v/>
      </c>
      <c r="X14">
        <f>HYPERLINK("https://klasma.github.io/Logging_1462/tillsyn/A 15351-2024 tillsynsbegäran.docx", "A 15351-2024")</f>
        <v/>
      </c>
      <c r="Y14">
        <f>HYPERLINK("https://klasma.github.io/Logging_1462/tillsynsmail/A 15351-2024 tillsynsbegäran mail.docx", "A 15351-2024")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45935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45935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45935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45935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45935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45935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45935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45935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45935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45935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45935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45935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45935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45935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45935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45935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7832-2021</t>
        </is>
      </c>
      <c r="B49" s="1" t="n">
        <v>44242</v>
      </c>
      <c r="C49" s="1" t="n">
        <v>45935</v>
      </c>
      <c r="D49" t="inlineStr">
        <is>
          <t>VÄSTRA GÖTALANDS LÄN</t>
        </is>
      </c>
      <c r="E49" t="inlineStr">
        <is>
          <t>LILLA EDET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45935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45935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45935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45935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45935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45935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58750-2021</t>
        </is>
      </c>
      <c r="B56" s="1" t="n">
        <v>44489</v>
      </c>
      <c r="C56" s="1" t="n">
        <v>45935</v>
      </c>
      <c r="D56" t="inlineStr">
        <is>
          <t>VÄSTRA GÖTALANDS LÄN</t>
        </is>
      </c>
      <c r="E56" t="inlineStr">
        <is>
          <t>LILLA EDET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45935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45935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45935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45935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9801-2021</t>
        </is>
      </c>
      <c r="B61" s="1" t="n">
        <v>44252</v>
      </c>
      <c r="C61" s="1" t="n">
        <v>45935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45935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45935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45935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45935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30042-2021</t>
        </is>
      </c>
      <c r="B66" s="1" t="n">
        <v>44363</v>
      </c>
      <c r="C66" s="1" t="n">
        <v>45935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30045-2021</t>
        </is>
      </c>
      <c r="B67" s="1" t="n">
        <v>44363</v>
      </c>
      <c r="C67" s="1" t="n">
        <v>45935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14929-2024</t>
        </is>
      </c>
      <c r="B68" s="1" t="n">
        <v>45398.64460648148</v>
      </c>
      <c r="C68" s="1" t="n">
        <v>45935</v>
      </c>
      <c r="D68" t="inlineStr">
        <is>
          <t>VÄSTRA GÖTALANDS LÄN</t>
        </is>
      </c>
      <c r="E68" t="inlineStr">
        <is>
          <t>LILLA EDET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45935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43684-2025</t>
        </is>
      </c>
      <c r="B70" s="1" t="n">
        <v>45912.37804398148</v>
      </c>
      <c r="C70" s="1" t="n">
        <v>45935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16489-2025</t>
        </is>
      </c>
      <c r="B71" s="1" t="n">
        <v>45751.58628472222</v>
      </c>
      <c r="C71" s="1" t="n">
        <v>45935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45935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44104-2025</t>
        </is>
      </c>
      <c r="B73" s="1" t="n">
        <v>45915.56895833334</v>
      </c>
      <c r="C73" s="1" t="n">
        <v>45935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1262-2021</t>
        </is>
      </c>
      <c r="B74" s="1" t="n">
        <v>44208</v>
      </c>
      <c r="C74" s="1" t="n">
        <v>45935</v>
      </c>
      <c r="D74" t="inlineStr">
        <is>
          <t>VÄSTRA GÖTALANDS LÄN</t>
        </is>
      </c>
      <c r="E74" t="inlineStr">
        <is>
          <t>LILLA EDET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45935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45935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45935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37190-2025</t>
        </is>
      </c>
      <c r="B78" s="1" t="n">
        <v>45875.64939814815</v>
      </c>
      <c r="C78" s="1" t="n">
        <v>45935</v>
      </c>
      <c r="D78" t="inlineStr">
        <is>
          <t>VÄSTRA GÖTALANDS LÄN</t>
        </is>
      </c>
      <c r="E78" t="inlineStr">
        <is>
          <t>LILLA EDET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44915-2025</t>
        </is>
      </c>
      <c r="B79" s="1" t="n">
        <v>45918.54668981482</v>
      </c>
      <c r="C79" s="1" t="n">
        <v>45935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44914-2025</t>
        </is>
      </c>
      <c r="B80" s="1" t="n">
        <v>45918.54420138889</v>
      </c>
      <c r="C80" s="1" t="n">
        <v>45935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44918-2025</t>
        </is>
      </c>
      <c r="B81" s="1" t="n">
        <v>45918.5504050926</v>
      </c>
      <c r="C81" s="1" t="n">
        <v>45935</v>
      </c>
      <c r="D81" t="inlineStr">
        <is>
          <t>VÄSTRA GÖTALANDS LÄN</t>
        </is>
      </c>
      <c r="E81" t="inlineStr">
        <is>
          <t>LILLA EDET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28910-2024</t>
        </is>
      </c>
      <c r="B82" s="1" t="n">
        <v>45480.65789351852</v>
      </c>
      <c r="C82" s="1" t="n">
        <v>45935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1382-2024</t>
        </is>
      </c>
      <c r="B83" s="1" t="n">
        <v>45303.56011574074</v>
      </c>
      <c r="C83" s="1" t="n">
        <v>45935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44916-2025</t>
        </is>
      </c>
      <c r="B84" s="1" t="n">
        <v>45918.54886574074</v>
      </c>
      <c r="C84" s="1" t="n">
        <v>45935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54681-2021</t>
        </is>
      </c>
      <c r="B85" s="1" t="n">
        <v>44473</v>
      </c>
      <c r="C85" s="1" t="n">
        <v>45935</v>
      </c>
      <c r="D85" t="inlineStr">
        <is>
          <t>VÄSTRA GÖTALANDS LÄN</t>
        </is>
      </c>
      <c r="E85" t="inlineStr">
        <is>
          <t>LILLA EDET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37152-2025</t>
        </is>
      </c>
      <c r="B86" s="1" t="n">
        <v>45875</v>
      </c>
      <c r="C86" s="1" t="n">
        <v>45935</v>
      </c>
      <c r="D86" t="inlineStr">
        <is>
          <t>VÄSTRA GÖTALANDS LÄN</t>
        </is>
      </c>
      <c r="E86" t="inlineStr">
        <is>
          <t>LILLA EDET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45935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23497-2023</t>
        </is>
      </c>
      <c r="B88" s="1" t="n">
        <v>45072</v>
      </c>
      <c r="C88" s="1" t="n">
        <v>45935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50349-2024</t>
        </is>
      </c>
      <c r="B89" s="1" t="n">
        <v>45600.81916666667</v>
      </c>
      <c r="C89" s="1" t="n">
        <v>45935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11102-2024</t>
        </is>
      </c>
      <c r="B90" s="1" t="n">
        <v>45371.32438657407</v>
      </c>
      <c r="C90" s="1" t="n">
        <v>45935</v>
      </c>
      <c r="D90" t="inlineStr">
        <is>
          <t>VÄSTRA GÖTALANDS LÄN</t>
        </is>
      </c>
      <c r="E90" t="inlineStr">
        <is>
          <t>LILLA EDET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406-2024</t>
        </is>
      </c>
      <c r="B91" s="1" t="n">
        <v>45296</v>
      </c>
      <c r="C91" s="1" t="n">
        <v>45935</v>
      </c>
      <c r="D91" t="inlineStr">
        <is>
          <t>VÄSTRA GÖTALANDS LÄN</t>
        </is>
      </c>
      <c r="E91" t="inlineStr">
        <is>
          <t>LILLA EDET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12784-2025</t>
        </is>
      </c>
      <c r="B92" s="1" t="n">
        <v>45733.59857638889</v>
      </c>
      <c r="C92" s="1" t="n">
        <v>45935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35718-2025</t>
        </is>
      </c>
      <c r="B93" s="1" t="n">
        <v>45860.4315162037</v>
      </c>
      <c r="C93" s="1" t="n">
        <v>45935</v>
      </c>
      <c r="D93" t="inlineStr">
        <is>
          <t>VÄSTRA GÖTALANDS LÄN</t>
        </is>
      </c>
      <c r="E93" t="inlineStr">
        <is>
          <t>LILLA EDET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6193-2021</t>
        </is>
      </c>
      <c r="B94" s="1" t="n">
        <v>44234</v>
      </c>
      <c r="C94" s="1" t="n">
        <v>45935</v>
      </c>
      <c r="D94" t="inlineStr">
        <is>
          <t>VÄSTRA GÖTALANDS LÄN</t>
        </is>
      </c>
      <c r="E94" t="inlineStr">
        <is>
          <t>LILLA EDET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17114-2023</t>
        </is>
      </c>
      <c r="B95" s="1" t="n">
        <v>45034.58234953704</v>
      </c>
      <c r="C95" s="1" t="n">
        <v>45935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7912-2024</t>
        </is>
      </c>
      <c r="B96" s="1" t="n">
        <v>45350</v>
      </c>
      <c r="C96" s="1" t="n">
        <v>45935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43767-2023</t>
        </is>
      </c>
      <c r="B97" s="1" t="n">
        <v>45187.50667824074</v>
      </c>
      <c r="C97" s="1" t="n">
        <v>45935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38522-2024</t>
        </is>
      </c>
      <c r="B98" s="1" t="n">
        <v>45546.56513888889</v>
      </c>
      <c r="C98" s="1" t="n">
        <v>45935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13581-2023</t>
        </is>
      </c>
      <c r="B99" s="1" t="n">
        <v>45006.54443287037</v>
      </c>
      <c r="C99" s="1" t="n">
        <v>45935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45935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8071-2024</t>
        </is>
      </c>
      <c r="B101" s="1" t="n">
        <v>45351</v>
      </c>
      <c r="C101" s="1" t="n">
        <v>45935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13631-2024</t>
        </is>
      </c>
      <c r="B102" s="1" t="n">
        <v>45390.41417824074</v>
      </c>
      <c r="C102" s="1" t="n">
        <v>45935</v>
      </c>
      <c r="D102" t="inlineStr">
        <is>
          <t>VÄSTRA GÖTALANDS LÄN</t>
        </is>
      </c>
      <c r="E102" t="inlineStr">
        <is>
          <t>LILLA EDET</t>
        </is>
      </c>
      <c r="G102" t="n">
        <v>16.4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38383-2022</t>
        </is>
      </c>
      <c r="B103" s="1" t="n">
        <v>44812</v>
      </c>
      <c r="C103" s="1" t="n">
        <v>45935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13975-2023</t>
        </is>
      </c>
      <c r="B104" s="1" t="n">
        <v>45008</v>
      </c>
      <c r="C104" s="1" t="n">
        <v>45935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35423-2025</t>
        </is>
      </c>
      <c r="B105" s="1" t="n">
        <v>45855.4134837963</v>
      </c>
      <c r="C105" s="1" t="n">
        <v>45935</v>
      </c>
      <c r="D105" t="inlineStr">
        <is>
          <t>VÄSTRA GÖTALANDS LÄN</t>
        </is>
      </c>
      <c r="E105" t="inlineStr">
        <is>
          <t>LILLA EDET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61952-2024</t>
        </is>
      </c>
      <c r="B106" s="1" t="n">
        <v>45653.50980324074</v>
      </c>
      <c r="C106" s="1" t="n">
        <v>45935</v>
      </c>
      <c r="D106" t="inlineStr">
        <is>
          <t>VÄSTRA GÖTALANDS LÄN</t>
        </is>
      </c>
      <c r="E106" t="inlineStr">
        <is>
          <t>LILLA EDET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16473-2022</t>
        </is>
      </c>
      <c r="B107" s="1" t="n">
        <v>44671</v>
      </c>
      <c r="C107" s="1" t="n">
        <v>45935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37508-2023</t>
        </is>
      </c>
      <c r="B108" s="1" t="n">
        <v>45158.42202546296</v>
      </c>
      <c r="C108" s="1" t="n">
        <v>45935</v>
      </c>
      <c r="D108" t="inlineStr">
        <is>
          <t>VÄSTRA GÖTALANDS LÄN</t>
        </is>
      </c>
      <c r="E108" t="inlineStr">
        <is>
          <t>LILLA EDET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37509-2023</t>
        </is>
      </c>
      <c r="B109" s="1" t="n">
        <v>45158.43357638889</v>
      </c>
      <c r="C109" s="1" t="n">
        <v>45935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45935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45935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15159-2023</t>
        </is>
      </c>
      <c r="B112" s="1" t="n">
        <v>45016.58609953704</v>
      </c>
      <c r="C112" s="1" t="n">
        <v>45935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45935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45935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40092-2024</t>
        </is>
      </c>
      <c r="B115" s="1" t="n">
        <v>45554.3884375</v>
      </c>
      <c r="C115" s="1" t="n">
        <v>45935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45935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57754-2023</t>
        </is>
      </c>
      <c r="B117" s="1" t="n">
        <v>45246.79032407407</v>
      </c>
      <c r="C117" s="1" t="n">
        <v>45935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45469-2024</t>
        </is>
      </c>
      <c r="B118" s="1" t="n">
        <v>45576.73229166667</v>
      </c>
      <c r="C118" s="1" t="n">
        <v>45935</v>
      </c>
      <c r="D118" t="inlineStr">
        <is>
          <t>VÄSTRA GÖTALANDS LÄN</t>
        </is>
      </c>
      <c r="E118" t="inlineStr">
        <is>
          <t>LILLA EDET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28021-2023</t>
        </is>
      </c>
      <c r="B119" s="1" t="n">
        <v>45098.95337962963</v>
      </c>
      <c r="C119" s="1" t="n">
        <v>45935</v>
      </c>
      <c r="D119" t="inlineStr">
        <is>
          <t>VÄSTRA GÖTALANDS LÄN</t>
        </is>
      </c>
      <c r="E119" t="inlineStr">
        <is>
          <t>LILLA EDET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26886-2023</t>
        </is>
      </c>
      <c r="B120" s="1" t="n">
        <v>45093</v>
      </c>
      <c r="C120" s="1" t="n">
        <v>45935</v>
      </c>
      <c r="D120" t="inlineStr">
        <is>
          <t>VÄSTRA GÖTALANDS LÄN</t>
        </is>
      </c>
      <c r="E120" t="inlineStr">
        <is>
          <t>LILLA EDET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45935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28022-2023</t>
        </is>
      </c>
      <c r="B122" s="1" t="n">
        <v>45098.95484953704</v>
      </c>
      <c r="C122" s="1" t="n">
        <v>45935</v>
      </c>
      <c r="D122" t="inlineStr">
        <is>
          <t>VÄSTRA GÖTALANDS LÄN</t>
        </is>
      </c>
      <c r="E122" t="inlineStr">
        <is>
          <t>LILLA EDET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45935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37063-2024</t>
        </is>
      </c>
      <c r="B124" s="1" t="n">
        <v>45539.45819444444</v>
      </c>
      <c r="C124" s="1" t="n">
        <v>45935</v>
      </c>
      <c r="D124" t="inlineStr">
        <is>
          <t>VÄSTRA GÖTALANDS LÄN</t>
        </is>
      </c>
      <c r="E124" t="inlineStr">
        <is>
          <t>LILLA EDET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587-2025</t>
        </is>
      </c>
      <c r="B125" s="1" t="n">
        <v>45664.58135416666</v>
      </c>
      <c r="C125" s="1" t="n">
        <v>45935</v>
      </c>
      <c r="D125" t="inlineStr">
        <is>
          <t>VÄSTRA GÖTALANDS LÄN</t>
        </is>
      </c>
      <c r="E125" t="inlineStr">
        <is>
          <t>LILLA EDET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49879-2023</t>
        </is>
      </c>
      <c r="B126" s="1" t="n">
        <v>45213</v>
      </c>
      <c r="C126" s="1" t="n">
        <v>45935</v>
      </c>
      <c r="D126" t="inlineStr">
        <is>
          <t>VÄSTRA GÖTALANDS LÄN</t>
        </is>
      </c>
      <c r="E126" t="inlineStr">
        <is>
          <t>LILLA EDET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45935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45935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302-2024</t>
        </is>
      </c>
      <c r="B129" s="1" t="n">
        <v>45295</v>
      </c>
      <c r="C129" s="1" t="n">
        <v>45935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44445-2023</t>
        </is>
      </c>
      <c r="B130" s="1" t="n">
        <v>45189.37668981482</v>
      </c>
      <c r="C130" s="1" t="n">
        <v>45935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33991-2023</t>
        </is>
      </c>
      <c r="B131" s="1" t="n">
        <v>45134.90613425926</v>
      </c>
      <c r="C131" s="1" t="n">
        <v>45935</v>
      </c>
      <c r="D131" t="inlineStr">
        <is>
          <t>VÄSTRA GÖTALANDS LÄN</t>
        </is>
      </c>
      <c r="E131" t="inlineStr">
        <is>
          <t>LILLA EDET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45935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45935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45935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65619-2021</t>
        </is>
      </c>
      <c r="B135" s="1" t="n">
        <v>44516.53974537037</v>
      </c>
      <c r="C135" s="1" t="n">
        <v>45935</v>
      </c>
      <c r="D135" t="inlineStr">
        <is>
          <t>VÄSTRA GÖTALANDS LÄN</t>
        </is>
      </c>
      <c r="E135" t="inlineStr">
        <is>
          <t>LILLA EDET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57381-2022</t>
        </is>
      </c>
      <c r="B136" s="1" t="n">
        <v>44896</v>
      </c>
      <c r="C136" s="1" t="n">
        <v>45935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4225-2024</t>
        </is>
      </c>
      <c r="B137" s="1" t="n">
        <v>45324.41422453704</v>
      </c>
      <c r="C137" s="1" t="n">
        <v>45935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4227-2024</t>
        </is>
      </c>
      <c r="B138" s="1" t="n">
        <v>45324.41612268519</v>
      </c>
      <c r="C138" s="1" t="n">
        <v>45935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2867-2025</t>
        </is>
      </c>
      <c r="B139" s="1" t="n">
        <v>45677.67715277777</v>
      </c>
      <c r="C139" s="1" t="n">
        <v>45935</v>
      </c>
      <c r="D139" t="inlineStr">
        <is>
          <t>VÄSTRA GÖTALANDS LÄN</t>
        </is>
      </c>
      <c r="E139" t="inlineStr">
        <is>
          <t>LILLA EDET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45935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44811.94373842593</v>
      </c>
      <c r="C141" s="1" t="n">
        <v>45935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55972-2022</t>
        </is>
      </c>
      <c r="B142" s="1" t="n">
        <v>44889</v>
      </c>
      <c r="C142" s="1" t="n">
        <v>45935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44826.63782407407</v>
      </c>
      <c r="C143" s="1" t="n">
        <v>45935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12647-2023</t>
        </is>
      </c>
      <c r="B144" s="1" t="n">
        <v>45000</v>
      </c>
      <c r="C144" s="1" t="n">
        <v>45935</v>
      </c>
      <c r="D144" t="inlineStr">
        <is>
          <t>VÄSTRA GÖTALANDS LÄN</t>
        </is>
      </c>
      <c r="E144" t="inlineStr">
        <is>
          <t>LILLA EDET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5420-2025</t>
        </is>
      </c>
      <c r="B145" s="1" t="n">
        <v>45692.68938657407</v>
      </c>
      <c r="C145" s="1" t="n">
        <v>45935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21304-2025</t>
        </is>
      </c>
      <c r="B146" s="1" t="n">
        <v>45781.36851851852</v>
      </c>
      <c r="C146" s="1" t="n">
        <v>45935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45935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6489-2025</t>
        </is>
      </c>
      <c r="B148" s="1" t="n">
        <v>45699.62678240741</v>
      </c>
      <c r="C148" s="1" t="n">
        <v>45935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8117-2023</t>
        </is>
      </c>
      <c r="B149" s="1" t="n">
        <v>44974</v>
      </c>
      <c r="C149" s="1" t="n">
        <v>45935</v>
      </c>
      <c r="D149" t="inlineStr">
        <is>
          <t>VÄSTRA GÖTALANDS LÄN</t>
        </is>
      </c>
      <c r="E149" t="inlineStr">
        <is>
          <t>LILLA EDET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3867-2025</t>
        </is>
      </c>
      <c r="B150" s="1" t="n">
        <v>45684</v>
      </c>
      <c r="C150" s="1" t="n">
        <v>45935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21617-2024</t>
        </is>
      </c>
      <c r="B151" s="1" t="n">
        <v>45441.97630787037</v>
      </c>
      <c r="C151" s="1" t="n">
        <v>45935</v>
      </c>
      <c r="D151" t="inlineStr">
        <is>
          <t>VÄSTRA GÖTALANDS LÄN</t>
        </is>
      </c>
      <c r="E151" t="inlineStr">
        <is>
          <t>LILLA EDET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9046-2022</t>
        </is>
      </c>
      <c r="B152" s="1" t="n">
        <v>44615.44694444445</v>
      </c>
      <c r="C152" s="1" t="n">
        <v>45935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22561-2025</t>
        </is>
      </c>
      <c r="B153" s="1" t="n">
        <v>45789.3449537037</v>
      </c>
      <c r="C153" s="1" t="n">
        <v>45935</v>
      </c>
      <c r="D153" t="inlineStr">
        <is>
          <t>VÄSTRA GÖTALANDS LÄN</t>
        </is>
      </c>
      <c r="E153" t="inlineStr">
        <is>
          <t>LILLA EDET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12782-2025</t>
        </is>
      </c>
      <c r="B154" s="1" t="n">
        <v>45733.59701388889</v>
      </c>
      <c r="C154" s="1" t="n">
        <v>45935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12790-2025</t>
        </is>
      </c>
      <c r="B155" s="1" t="n">
        <v>45733.60599537037</v>
      </c>
      <c r="C155" s="1" t="n">
        <v>45935</v>
      </c>
      <c r="D155" t="inlineStr">
        <is>
          <t>VÄSTRA GÖTALANDS LÄN</t>
        </is>
      </c>
      <c r="E155" t="inlineStr">
        <is>
          <t>LILLA EDET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12243-2025</t>
        </is>
      </c>
      <c r="B156" s="1" t="n">
        <v>45729</v>
      </c>
      <c r="C156" s="1" t="n">
        <v>45935</v>
      </c>
      <c r="D156" t="inlineStr">
        <is>
          <t>VÄSTRA GÖTALANDS LÄN</t>
        </is>
      </c>
      <c r="E156" t="inlineStr">
        <is>
          <t>LILLA EDET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45935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45935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45935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14891-2025</t>
        </is>
      </c>
      <c r="B160" s="1" t="n">
        <v>45743.47010416666</v>
      </c>
      <c r="C160" s="1" t="n">
        <v>45935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30724-2024</t>
        </is>
      </c>
      <c r="B161" s="1" t="n">
        <v>45496</v>
      </c>
      <c r="C161" s="1" t="n">
        <v>45935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23374-2025</t>
        </is>
      </c>
      <c r="B162" s="1" t="n">
        <v>45791.77096064815</v>
      </c>
      <c r="C162" s="1" t="n">
        <v>45935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23509-2025</t>
        </is>
      </c>
      <c r="B163" s="1" t="n">
        <v>45792.49081018518</v>
      </c>
      <c r="C163" s="1" t="n">
        <v>45935</v>
      </c>
      <c r="D163" t="inlineStr">
        <is>
          <t>VÄSTRA GÖTALANDS LÄN</t>
        </is>
      </c>
      <c r="E163" t="inlineStr">
        <is>
          <t>LILLA EDET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5743-2025</t>
        </is>
      </c>
      <c r="B164" s="1" t="n">
        <v>45694.52391203704</v>
      </c>
      <c r="C164" s="1" t="n">
        <v>45935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45935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24053-2025</t>
        </is>
      </c>
      <c r="B166" s="1" t="n">
        <v>45796</v>
      </c>
      <c r="C166" s="1" t="n">
        <v>45935</v>
      </c>
      <c r="D166" t="inlineStr">
        <is>
          <t>VÄSTRA GÖTALANDS LÄN</t>
        </is>
      </c>
      <c r="E166" t="inlineStr">
        <is>
          <t>LILLA EDET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61284-2022</t>
        </is>
      </c>
      <c r="B167" s="1" t="n">
        <v>44915</v>
      </c>
      <c r="C167" s="1" t="n">
        <v>45935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45935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62730-2023</t>
        </is>
      </c>
      <c r="B169" s="1" t="n">
        <v>45268</v>
      </c>
      <c r="C169" s="1" t="n">
        <v>45935</v>
      </c>
      <c r="D169" t="inlineStr">
        <is>
          <t>VÄSTRA GÖTALANDS LÄN</t>
        </is>
      </c>
      <c r="E169" t="inlineStr">
        <is>
          <t>LILLA EDET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11604-2024</t>
        </is>
      </c>
      <c r="B170" s="1" t="n">
        <v>45373.39337962963</v>
      </c>
      <c r="C170" s="1" t="n">
        <v>45935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7819-2025</t>
        </is>
      </c>
      <c r="B171" s="1" t="n">
        <v>45706.63945601852</v>
      </c>
      <c r="C171" s="1" t="n">
        <v>45935</v>
      </c>
      <c r="D171" t="inlineStr">
        <is>
          <t>VÄSTRA GÖTALANDS LÄN</t>
        </is>
      </c>
      <c r="E171" t="inlineStr">
        <is>
          <t>LILLA EDET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5324-2025</t>
        </is>
      </c>
      <c r="B172" s="1" t="n">
        <v>45692.5303125</v>
      </c>
      <c r="C172" s="1" t="n">
        <v>45935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23559-2023</t>
        </is>
      </c>
      <c r="B173" s="1" t="n">
        <v>45072</v>
      </c>
      <c r="C173" s="1" t="n">
        <v>45935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5811-2025</t>
        </is>
      </c>
      <c r="B174" s="1" t="n">
        <v>45694.7127662037</v>
      </c>
      <c r="C174" s="1" t="n">
        <v>45935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5740-2025</t>
        </is>
      </c>
      <c r="B175" s="1" t="n">
        <v>45694.5205324074</v>
      </c>
      <c r="C175" s="1" t="n">
        <v>45935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13801-2025</t>
        </is>
      </c>
      <c r="B176" s="1" t="n">
        <v>45737.4871412037</v>
      </c>
      <c r="C176" s="1" t="n">
        <v>45935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54804-2022</t>
        </is>
      </c>
      <c r="B177" s="1" t="n">
        <v>44883</v>
      </c>
      <c r="C177" s="1" t="n">
        <v>45935</v>
      </c>
      <c r="D177" t="inlineStr">
        <is>
          <t>VÄSTRA GÖTALANDS LÄN</t>
        </is>
      </c>
      <c r="E177" t="inlineStr">
        <is>
          <t>LILLA EDET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45935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36984-2024</t>
        </is>
      </c>
      <c r="B179" s="1" t="n">
        <v>45539.32334490741</v>
      </c>
      <c r="C179" s="1" t="n">
        <v>45935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27222-2025</t>
        </is>
      </c>
      <c r="B180" s="1" t="n">
        <v>45812.42443287037</v>
      </c>
      <c r="C180" s="1" t="n">
        <v>45935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27620-2025</t>
        </is>
      </c>
      <c r="B181" s="1" t="n">
        <v>45813.54954861111</v>
      </c>
      <c r="C181" s="1" t="n">
        <v>45935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20031-2025</t>
        </is>
      </c>
      <c r="B182" s="1" t="n">
        <v>45772</v>
      </c>
      <c r="C182" s="1" t="n">
        <v>45935</v>
      </c>
      <c r="D182" t="inlineStr">
        <is>
          <t>VÄSTRA GÖTALANDS LÄN</t>
        </is>
      </c>
      <c r="E182" t="inlineStr">
        <is>
          <t>LILLA EDET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52431-2023</t>
        </is>
      </c>
      <c r="B183" s="1" t="n">
        <v>45225.33118055556</v>
      </c>
      <c r="C183" s="1" t="n">
        <v>45935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28515-2025</t>
        </is>
      </c>
      <c r="B184" s="1" t="n">
        <v>45819.48321759259</v>
      </c>
      <c r="C184" s="1" t="n">
        <v>45935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45935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45935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45935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45935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45935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34396-2023</t>
        </is>
      </c>
      <c r="B190" s="1" t="n">
        <v>45139</v>
      </c>
      <c r="C190" s="1" t="n">
        <v>45935</v>
      </c>
      <c r="D190" t="inlineStr">
        <is>
          <t>VÄSTRA GÖTALANDS LÄN</t>
        </is>
      </c>
      <c r="E190" t="inlineStr">
        <is>
          <t>LILLA EDET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15567-2022</t>
        </is>
      </c>
      <c r="B191" s="1" t="n">
        <v>44662</v>
      </c>
      <c r="C191" s="1" t="n">
        <v>45935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45935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45935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45935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35416-2025</t>
        </is>
      </c>
      <c r="B195" s="1" t="n">
        <v>45855.40481481481</v>
      </c>
      <c r="C195" s="1" t="n">
        <v>45935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35422-2025</t>
        </is>
      </c>
      <c r="B196" s="1" t="n">
        <v>45855.41179398148</v>
      </c>
      <c r="C196" s="1" t="n">
        <v>45935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55277-2020</t>
        </is>
      </c>
      <c r="B197" s="1" t="n">
        <v>44130</v>
      </c>
      <c r="C197" s="1" t="n">
        <v>45935</v>
      </c>
      <c r="D197" t="inlineStr">
        <is>
          <t>VÄSTRA GÖTALANDS LÄN</t>
        </is>
      </c>
      <c r="E197" t="inlineStr">
        <is>
          <t>LILLA EDET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35420-2025</t>
        </is>
      </c>
      <c r="B198" s="1" t="n">
        <v>45855.41025462963</v>
      </c>
      <c r="C198" s="1" t="n">
        <v>45935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41759-2025</t>
        </is>
      </c>
      <c r="B199" s="1" t="n">
        <v>45902.51219907407</v>
      </c>
      <c r="C199" s="1" t="n">
        <v>45935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41758-2025</t>
        </is>
      </c>
      <c r="B200" s="1" t="n">
        <v>45902.51023148148</v>
      </c>
      <c r="C200" s="1" t="n">
        <v>45935</v>
      </c>
      <c r="D200" t="inlineStr">
        <is>
          <t>VÄSTRA GÖTALANDS LÄN</t>
        </is>
      </c>
      <c r="E200" t="inlineStr">
        <is>
          <t>LILLA EDET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41761-2025</t>
        </is>
      </c>
      <c r="B201" s="1" t="n">
        <v>45902.51922453703</v>
      </c>
      <c r="C201" s="1" t="n">
        <v>45935</v>
      </c>
      <c r="D201" t="inlineStr">
        <is>
          <t>VÄSTRA GÖTALANDS LÄN</t>
        </is>
      </c>
      <c r="E201" t="inlineStr">
        <is>
          <t>LILLA EDET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41760-2025</t>
        </is>
      </c>
      <c r="B202" s="1" t="n">
        <v>45902.51596064815</v>
      </c>
      <c r="C202" s="1" t="n">
        <v>45935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45935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41756-2025</t>
        </is>
      </c>
      <c r="B204" s="1" t="n">
        <v>45902.50689814815</v>
      </c>
      <c r="C204" s="1" t="n">
        <v>45935</v>
      </c>
      <c r="D204" t="inlineStr">
        <is>
          <t>VÄSTRA GÖTALANDS LÄN</t>
        </is>
      </c>
      <c r="E204" t="inlineStr">
        <is>
          <t>LILLA EDET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42857-2025</t>
        </is>
      </c>
      <c r="B205" s="1" t="n">
        <v>45908.6132175926</v>
      </c>
      <c r="C205" s="1" t="n">
        <v>45935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13887-2024</t>
        </is>
      </c>
      <c r="B206" s="1" t="n">
        <v>45391.61759259259</v>
      </c>
      <c r="C206" s="1" t="n">
        <v>45935</v>
      </c>
      <c r="D206" t="inlineStr">
        <is>
          <t>VÄSTRA GÖTALANDS LÄN</t>
        </is>
      </c>
      <c r="E206" t="inlineStr">
        <is>
          <t>LILLA EDET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47509-2024</t>
        </is>
      </c>
      <c r="B207" s="1" t="n">
        <v>45587.60949074074</v>
      </c>
      <c r="C207" s="1" t="n">
        <v>45935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2025-10-05T12:40:17Z</dcterms:created>
  <dcterms:modified xmlns:dcterms="http://purl.org/dc/terms/" xmlns:xsi="http://www.w3.org/2001/XMLSchema-instance" xsi:type="dcterms:W3CDTF">2025-10-05T12:40:17Z</dcterms:modified>
</cp:coreProperties>
</file>