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46236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46236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29479-2026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46203</v>
      </c>
      <c r="E13" s="1" t="n">
        <v>46236</v>
      </c>
      <c r="F13" t="inlineStr">
        <is>
          <t>VÄSTRA GÖTALANDS LÄN</t>
        </is>
      </c>
      <c r="G13" t="inlineStr">
        <is>
          <t>SVENLJUNGA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Grynig filtlav</t>
        </is>
      </c>
      <c r="W13">
        <f>HYPERLINK("https://klasma.github.io/Logging_1465/artfynd/A 29479-2026 artfynd.xlsx", "A 29479-2026")</f>
        <v/>
      </c>
      <c r="X13">
        <f>HYPERLINK("https://klasma.github.io/Logging_1465/kartor/A 29479-2026 karta.png", "A 29479-2026")</f>
        <v/>
      </c>
      <c r="Y13">
        <f>HYPERLINK("https://klasma.github.io/Logging_1465/kartor_geotiff/A 29479-2026 georefererad karta.tif", "A 29479-2026")</f>
        <v/>
      </c>
      <c r="AA13">
        <f>HYPERLINK("https://klasma.github.io/Logging_1465/klagomål/A 29479-2026 FSC-klagomål.docx", "A 29479-2026")</f>
        <v/>
      </c>
      <c r="AB13">
        <f>HYPERLINK("https://klasma.github.io/Logging_1465/klagomålsmail/A 29479-2026 FSC-klagomål mail.docx", "A 29479-2026")</f>
        <v/>
      </c>
      <c r="AC13">
        <f>HYPERLINK("https://klasma.github.io/Logging_1465/tillsyn/A 29479-2026 tillsynsbegäran.docx", "A 29479-2026")</f>
        <v/>
      </c>
      <c r="AD13">
        <f>HYPERLINK("https://klasma.github.io/Logging_1465/tillsynsmail/A 29479-2026 tillsynsbegäran mail.docx", "A 29479-2026")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46236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46236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47690-2021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46236</v>
      </c>
      <c r="F16" t="inlineStr">
        <is>
          <t>VÄSTRA GÖTALANDS LÄN</t>
        </is>
      </c>
      <c r="G16" t="inlineStr">
        <is>
          <t>SVENLJUNGA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Klockgentiana</t>
        </is>
      </c>
      <c r="W16">
        <f>HYPERLINK("https://klasma.github.io/Logging_1465/artfynd/A 47690-2021 artfynd.xlsx", "A 47690-2021")</f>
        <v/>
      </c>
      <c r="X16">
        <f>HYPERLINK("https://klasma.github.io/Logging_1465/kartor/A 47690-2021 karta.png", "A 47690-2021")</f>
        <v/>
      </c>
      <c r="Y16">
        <f>HYPERLINK("https://klasma.github.io/Logging_1465/kartor_geotiff/A 47690-2021 georefererad karta.tif", "A 47690-2021")</f>
        <v/>
      </c>
      <c r="AA16">
        <f>HYPERLINK("https://klasma.github.io/Logging_1465/klagomål/A 47690-2021 FSC-klagomål.docx", "A 47690-2021")</f>
        <v/>
      </c>
      <c r="AB16">
        <f>HYPERLINK("https://klasma.github.io/Logging_1465/klagomålsmail/A 47690-2021 FSC-klagomål mail.docx", "A 47690-2021")</f>
        <v/>
      </c>
      <c r="AC16">
        <f>HYPERLINK("https://klasma.github.io/Logging_1465/tillsyn/A 47690-2021 tillsynsbegäran.docx", "A 47690-2021")</f>
        <v/>
      </c>
      <c r="AD16">
        <f>HYPERLINK("https://klasma.github.io/Logging_1465/tillsynsmail/A 47690-2021 tillsynsbegäran mail.docx", "A 47690-2021")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46236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46236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46236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46236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46236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46236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46236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46236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46236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44419</v>
      </c>
      <c r="E32" s="1" t="n">
        <v>46236</v>
      </c>
      <c r="F32" t="inlineStr">
        <is>
          <t>VÄSTRA GÖTALANDS LÄN</t>
        </is>
      </c>
      <c r="G32" t="inlineStr">
        <is>
          <t>SVENLJUNGA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46236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46236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21453-2022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44706</v>
      </c>
      <c r="E35" s="1" t="n">
        <v>46236</v>
      </c>
      <c r="F35" t="inlineStr">
        <is>
          <t>VÄSTRA GÖTALANDS LÄN</t>
        </is>
      </c>
      <c r="G35" t="inlineStr">
        <is>
          <t>SVENLJUNGA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46236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46236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46236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46236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46236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46236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46236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46236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46236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46236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40651-2022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46236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46236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46236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46236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46236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46236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46236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46236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46236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46236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46236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46236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46236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46236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46236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46236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46236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46236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46236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46236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46236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46236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46236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46236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46236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46236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46236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46236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46236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46236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46236</v>
      </c>
      <c r="F76" t="inlineStr">
        <is>
          <t>VÄSTRA GÖTALANDS LÄN</t>
        </is>
      </c>
      <c r="G76" t="inlineStr">
        <is>
          <t>SVENLJUNGA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46236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46236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46236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54650-2022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44883</v>
      </c>
      <c r="E80" s="1" t="n">
        <v>46236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46236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46236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46236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44409</v>
      </c>
      <c r="E84" s="1" t="n">
        <v>46236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46236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46236</v>
      </c>
      <c r="F86" t="inlineStr">
        <is>
          <t>VÄSTRA GÖTALANDS LÄN</t>
        </is>
      </c>
      <c r="G86" t="inlineStr">
        <is>
          <t>SVENLJUNGA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21439-2022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46236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46236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46236</v>
      </c>
      <c r="F89" t="inlineStr">
        <is>
          <t>VÄSTRA GÖTALANDS LÄN</t>
        </is>
      </c>
      <c r="G89" t="inlineStr">
        <is>
          <t>SVENLJUNGA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46236</v>
      </c>
      <c r="F90" t="inlineStr">
        <is>
          <t>VÄSTRA GÖTALANDS LÄN</t>
        </is>
      </c>
      <c r="G90" t="inlineStr">
        <is>
          <t>SVENLJUNGA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46236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46236</v>
      </c>
      <c r="F92" t="inlineStr">
        <is>
          <t>VÄSTRA GÖTALANDS LÄN</t>
        </is>
      </c>
      <c r="G92" t="inlineStr">
        <is>
          <t>SVENLJUNGA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46236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46236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46236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46236</v>
      </c>
      <c r="F96" t="inlineStr">
        <is>
          <t>VÄSTRA GÖTALANDS LÄN</t>
        </is>
      </c>
      <c r="G96" t="inlineStr">
        <is>
          <t>SVENLJUNGA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46236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46236</v>
      </c>
      <c r="F98" t="inlineStr">
        <is>
          <t>VÄSTRA GÖTALANDS LÄN</t>
        </is>
      </c>
      <c r="G98" t="inlineStr">
        <is>
          <t>SVENLJUNGA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46236</v>
      </c>
      <c r="F99" t="inlineStr">
        <is>
          <t>VÄSTRA GÖTALANDS LÄN</t>
        </is>
      </c>
      <c r="G99" t="inlineStr">
        <is>
          <t>SVENLJUNGA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46236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46236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46236</v>
      </c>
      <c r="F102" t="inlineStr">
        <is>
          <t>VÄSTRA GÖTALANDS LÄN</t>
        </is>
      </c>
      <c r="G102" t="inlineStr">
        <is>
          <t>SVENLJUNGA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46236</v>
      </c>
      <c r="F103" t="inlineStr">
        <is>
          <t>VÄSTRA GÖTALANDS LÄN</t>
        </is>
      </c>
      <c r="G103" t="inlineStr">
        <is>
          <t>SVENLJUNGA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46236</v>
      </c>
      <c r="F104" t="inlineStr">
        <is>
          <t>VÄSTRA GÖTALANDS LÄN</t>
        </is>
      </c>
      <c r="G104" t="inlineStr">
        <is>
          <t>SVENLJUNGA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46236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Kommuner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46236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46236</v>
      </c>
      <c r="F107" t="inlineStr">
        <is>
          <t>VÄSTRA GÖTALANDS LÄN</t>
        </is>
      </c>
      <c r="G107" t="inlineStr">
        <is>
          <t>SVENLJUNGA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46236</v>
      </c>
      <c r="F108" t="inlineStr">
        <is>
          <t>VÄSTRA GÖTALANDS LÄN</t>
        </is>
      </c>
      <c r="G108" t="inlineStr">
        <is>
          <t>SVENLJUNGA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46236</v>
      </c>
      <c r="F109" t="inlineStr">
        <is>
          <t>VÄSTRA GÖTALANDS LÄN</t>
        </is>
      </c>
      <c r="G109" t="inlineStr">
        <is>
          <t>SVENLJUNGA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46236</v>
      </c>
      <c r="F110" t="inlineStr">
        <is>
          <t>VÄSTRA GÖTALANDS LÄN</t>
        </is>
      </c>
      <c r="G110" t="inlineStr">
        <is>
          <t>SVENLJUNGA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44658</v>
      </c>
      <c r="E111" s="1" t="n">
        <v>46236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46236</v>
      </c>
      <c r="F112" t="inlineStr">
        <is>
          <t>VÄSTRA GÖTALANDS LÄN</t>
        </is>
      </c>
      <c r="G112" t="inlineStr">
        <is>
          <t>SVENLJUNGA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46236</v>
      </c>
      <c r="F113" t="inlineStr">
        <is>
          <t>VÄSTRA GÖTALANDS LÄN</t>
        </is>
      </c>
      <c r="G113" t="inlineStr">
        <is>
          <t>SVENLJUNGA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46236</v>
      </c>
      <c r="F114" t="inlineStr">
        <is>
          <t>VÄSTRA GÖTALANDS LÄN</t>
        </is>
      </c>
      <c r="G114" t="inlineStr">
        <is>
          <t>SVENLJUNGA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46236</v>
      </c>
      <c r="F115" t="inlineStr">
        <is>
          <t>VÄSTRA GÖTALANDS LÄN</t>
        </is>
      </c>
      <c r="G115" t="inlineStr">
        <is>
          <t>SVENLJUNGA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46236</v>
      </c>
      <c r="F116" t="inlineStr">
        <is>
          <t>VÄSTRA GÖTALANDS LÄN</t>
        </is>
      </c>
      <c r="G116" t="inlineStr">
        <is>
          <t>SVENLJUNGA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46236</v>
      </c>
      <c r="F117" t="inlineStr">
        <is>
          <t>VÄSTRA GÖTALANDS LÄN</t>
        </is>
      </c>
      <c r="G117" t="inlineStr">
        <is>
          <t>SVENLJUNGA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46236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46236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46236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46236</v>
      </c>
      <c r="F121" t="inlineStr">
        <is>
          <t>VÄSTRA GÖTALANDS LÄN</t>
        </is>
      </c>
      <c r="G121" t="inlineStr">
        <is>
          <t>SVENLJUNGA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46236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46236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46236</v>
      </c>
      <c r="F124" t="inlineStr">
        <is>
          <t>VÄSTRA GÖTALANDS LÄN</t>
        </is>
      </c>
      <c r="G124" t="inlineStr">
        <is>
          <t>SVENLJUNGA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44564</v>
      </c>
      <c r="E125" s="1" t="n">
        <v>46236</v>
      </c>
      <c r="F125" t="inlineStr">
        <is>
          <t>VÄSTRA GÖTALANDS LÄN</t>
        </is>
      </c>
      <c r="G125" t="inlineStr">
        <is>
          <t>SVENLJUNGA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46236</v>
      </c>
      <c r="F126" t="inlineStr">
        <is>
          <t>VÄSTRA GÖTALANDS LÄN</t>
        </is>
      </c>
      <c r="G126" t="inlineStr">
        <is>
          <t>SVENLJUNGA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46236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46236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46236</v>
      </c>
      <c r="F129" t="inlineStr">
        <is>
          <t>VÄSTRA GÖTALANDS LÄN</t>
        </is>
      </c>
      <c r="G129" t="inlineStr">
        <is>
          <t>SVENLJUNGA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46236</v>
      </c>
      <c r="F130" t="inlineStr">
        <is>
          <t>VÄSTRA GÖTALANDS LÄN</t>
        </is>
      </c>
      <c r="G130" t="inlineStr">
        <is>
          <t>SVENLJUNGA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46236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46236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46236</v>
      </c>
      <c r="F133" t="inlineStr">
        <is>
          <t>VÄSTRA GÖTALANDS LÄN</t>
        </is>
      </c>
      <c r="G133" t="inlineStr">
        <is>
          <t>SVENLJUNGA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46236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44440</v>
      </c>
      <c r="E135" s="1" t="n">
        <v>46236</v>
      </c>
      <c r="F135" t="inlineStr">
        <is>
          <t>VÄSTRA GÖTALANDS LÄN</t>
        </is>
      </c>
      <c r="G135" t="inlineStr">
        <is>
          <t>SVENLJUNGA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58341-2023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45250</v>
      </c>
      <c r="E136" s="1" t="n">
        <v>46236</v>
      </c>
      <c r="F136" t="inlineStr">
        <is>
          <t>VÄSTRA GÖTALANDS LÄN</t>
        </is>
      </c>
      <c r="G136" t="inlineStr">
        <is>
          <t>SVENLJUNGA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46236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45054</v>
      </c>
      <c r="E138" s="1" t="n">
        <v>46236</v>
      </c>
      <c r="F138" t="inlineStr">
        <is>
          <t>VÄSTRA GÖTALANDS LÄN</t>
        </is>
      </c>
      <c r="G138" t="inlineStr">
        <is>
          <t>SVENLJUNGA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46236</v>
      </c>
      <c r="F139" t="inlineStr">
        <is>
          <t>VÄSTRA GÖTALANDS LÄN</t>
        </is>
      </c>
      <c r="G139" t="inlineStr">
        <is>
          <t>SVENLJUNGA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46236</v>
      </c>
      <c r="F140" t="inlineStr">
        <is>
          <t>VÄSTRA GÖTALANDS LÄN</t>
        </is>
      </c>
      <c r="G140" t="inlineStr">
        <is>
          <t>SVENLJUNGA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46236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46236</v>
      </c>
      <c r="F142" t="inlineStr">
        <is>
          <t>VÄSTRA GÖTALANDS LÄN</t>
        </is>
      </c>
      <c r="G142" t="inlineStr">
        <is>
          <t>SVENLJUNGA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46236</v>
      </c>
      <c r="F143" t="inlineStr">
        <is>
          <t>VÄSTRA GÖTALANDS LÄN</t>
        </is>
      </c>
      <c r="G143" t="inlineStr">
        <is>
          <t>SVENLJUNGA</t>
        </is>
      </c>
      <c r="H143" t="inlineStr">
        <is>
          <t>Kommuner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46236</v>
      </c>
      <c r="F144" t="inlineStr">
        <is>
          <t>VÄSTRA GÖTALANDS LÄN</t>
        </is>
      </c>
      <c r="G144" t="inlineStr">
        <is>
          <t>SVENLJUNGA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46236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46236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46236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46236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46236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46236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46236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46236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46236</v>
      </c>
      <c r="F153" t="inlineStr">
        <is>
          <t>VÄSTRA GÖTALANDS LÄN</t>
        </is>
      </c>
      <c r="G153" t="inlineStr">
        <is>
          <t>SVENLJUNGA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46236</v>
      </c>
      <c r="F154" t="inlineStr">
        <is>
          <t>VÄSTRA GÖTALANDS LÄN</t>
        </is>
      </c>
      <c r="G154" t="inlineStr">
        <is>
          <t>SVENLJUNGA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46236</v>
      </c>
      <c r="F155" t="inlineStr">
        <is>
          <t>VÄSTRA GÖTALANDS LÄN</t>
        </is>
      </c>
      <c r="G155" t="inlineStr">
        <is>
          <t>SVENLJUNGA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46236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46236</v>
      </c>
      <c r="F157" t="inlineStr">
        <is>
          <t>VÄSTRA GÖTALANDS LÄN</t>
        </is>
      </c>
      <c r="G157" t="inlineStr">
        <is>
          <t>SVENLJUNGA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46236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46236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46236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46236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46236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46236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46236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55820-2025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45972</v>
      </c>
      <c r="E165" s="1" t="n">
        <v>46236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46236</v>
      </c>
      <c r="F166" t="inlineStr">
        <is>
          <t>VÄSTRA GÖTALANDS LÄN</t>
        </is>
      </c>
      <c r="G166" t="inlineStr">
        <is>
          <t>SVENLJUNGA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44726</v>
      </c>
      <c r="E167" s="1" t="n">
        <v>46236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46236</v>
      </c>
      <c r="F168" t="inlineStr">
        <is>
          <t>VÄSTRA GÖTALANDS LÄN</t>
        </is>
      </c>
      <c r="G168" t="inlineStr">
        <is>
          <t>SVENLJUNGA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46236</v>
      </c>
      <c r="F169" t="inlineStr">
        <is>
          <t>VÄSTRA GÖTALANDS LÄN</t>
        </is>
      </c>
      <c r="G169" t="inlineStr">
        <is>
          <t>SVENLJUNGA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46236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46236</v>
      </c>
      <c r="F171" t="inlineStr">
        <is>
          <t>VÄSTRA GÖTALANDS LÄN</t>
        </is>
      </c>
      <c r="G171" t="inlineStr">
        <is>
          <t>SVENLJUNGA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46236</v>
      </c>
      <c r="F172" t="inlineStr">
        <is>
          <t>VÄSTRA GÖTALANDS LÄN</t>
        </is>
      </c>
      <c r="G172" t="inlineStr">
        <is>
          <t>SVENLJUNGA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46236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46236</v>
      </c>
      <c r="F174" t="inlineStr">
        <is>
          <t>VÄSTRA GÖTALANDS LÄN</t>
        </is>
      </c>
      <c r="G174" t="inlineStr">
        <is>
          <t>SVENLJUNGA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46236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46236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46236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46236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46236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46236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46236</v>
      </c>
      <c r="F181" t="inlineStr">
        <is>
          <t>VÄSTRA GÖTALANDS LÄN</t>
        </is>
      </c>
      <c r="G181" t="inlineStr">
        <is>
          <t>SVENLJUNGA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46236</v>
      </c>
      <c r="F182" t="inlineStr">
        <is>
          <t>VÄSTRA GÖTALANDS LÄN</t>
        </is>
      </c>
      <c r="G182" t="inlineStr">
        <is>
          <t>SVENLJUNGA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46236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46236</v>
      </c>
      <c r="F184" t="inlineStr">
        <is>
          <t>VÄSTRA GÖTALANDS LÄN</t>
        </is>
      </c>
      <c r="G184" t="inlineStr">
        <is>
          <t>SVENLJUNGA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46236</v>
      </c>
      <c r="F185" t="inlineStr">
        <is>
          <t>VÄSTRA GÖTALANDS LÄN</t>
        </is>
      </c>
      <c r="G185" t="inlineStr">
        <is>
          <t>SVENLJUNGA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46236</v>
      </c>
      <c r="F186" t="inlineStr">
        <is>
          <t>VÄSTRA GÖTALANDS LÄN</t>
        </is>
      </c>
      <c r="G186" t="inlineStr">
        <is>
          <t>SVENLJUNGA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45790</v>
      </c>
      <c r="E187" s="1" t="n">
        <v>46236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44878-2025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45918</v>
      </c>
      <c r="E188" s="1" t="n">
        <v>46236</v>
      </c>
      <c r="F188" t="inlineStr">
        <is>
          <t>VÄSTRA GÖTALANDS LÄN</t>
        </is>
      </c>
      <c r="G188" t="inlineStr">
        <is>
          <t>SVENLJUNGA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46236</v>
      </c>
      <c r="F189" t="inlineStr">
        <is>
          <t>VÄSTRA GÖTALANDS LÄN</t>
        </is>
      </c>
      <c r="G189" t="inlineStr">
        <is>
          <t>SVENLJUNGA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46236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46236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46236</v>
      </c>
      <c r="F192" t="inlineStr">
        <is>
          <t>VÄSTRA GÖTALANDS LÄN</t>
        </is>
      </c>
      <c r="G192" t="inlineStr">
        <is>
          <t>SVENLJUNGA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46236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46236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46236</v>
      </c>
      <c r="F195" t="inlineStr">
        <is>
          <t>VÄSTRA GÖTALANDS LÄN</t>
        </is>
      </c>
      <c r="G195" t="inlineStr">
        <is>
          <t>SVENLJUNGA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46236</v>
      </c>
      <c r="F196" t="inlineStr">
        <is>
          <t>VÄSTRA GÖTALANDS LÄN</t>
        </is>
      </c>
      <c r="G196" t="inlineStr">
        <is>
          <t>SVENLJUNGA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46236</v>
      </c>
      <c r="F197" t="inlineStr">
        <is>
          <t>VÄSTRA GÖTALANDS LÄN</t>
        </is>
      </c>
      <c r="G197" t="inlineStr">
        <is>
          <t>SVENLJUNGA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46236</v>
      </c>
      <c r="F198" t="inlineStr">
        <is>
          <t>VÄSTRA GÖTALANDS LÄN</t>
        </is>
      </c>
      <c r="G198" t="inlineStr">
        <is>
          <t>SVENLJUNGA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46236</v>
      </c>
      <c r="F199" t="inlineStr">
        <is>
          <t>VÄSTRA GÖTALANDS LÄN</t>
        </is>
      </c>
      <c r="G199" t="inlineStr">
        <is>
          <t>SVENLJUNGA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46236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46236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45069</v>
      </c>
      <c r="E202" s="1" t="n">
        <v>46236</v>
      </c>
      <c r="F202" t="inlineStr">
        <is>
          <t>VÄSTRA GÖTALANDS LÄN</t>
        </is>
      </c>
      <c r="G202" t="inlineStr">
        <is>
          <t>SVENLJUNGA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46236</v>
      </c>
      <c r="F203" t="inlineStr">
        <is>
          <t>VÄSTRA GÖTALANDS LÄN</t>
        </is>
      </c>
      <c r="G203" t="inlineStr">
        <is>
          <t>SVENLJUNGA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46236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46236</v>
      </c>
      <c r="F205" t="inlineStr">
        <is>
          <t>VÄSTRA GÖTALANDS LÄN</t>
        </is>
      </c>
      <c r="G205" t="inlineStr">
        <is>
          <t>SVENLJUNGA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46236</v>
      </c>
      <c r="F206" t="inlineStr">
        <is>
          <t>VÄSTRA GÖTALANDS LÄN</t>
        </is>
      </c>
      <c r="G206" t="inlineStr">
        <is>
          <t>SVENLJUNGA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46236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45609</v>
      </c>
      <c r="E208" s="1" t="n">
        <v>46236</v>
      </c>
      <c r="F208" t="inlineStr">
        <is>
          <t>VÄSTRA GÖTALANDS LÄN</t>
        </is>
      </c>
      <c r="G208" t="inlineStr">
        <is>
          <t>SVENLJUNGA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46236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46236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46236</v>
      </c>
      <c r="F211" t="inlineStr">
        <is>
          <t>VÄSTRA GÖTALANDS LÄN</t>
        </is>
      </c>
      <c r="G211" t="inlineStr">
        <is>
          <t>SVENLJUNGA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46236</v>
      </c>
      <c r="F212" t="inlineStr">
        <is>
          <t>VÄSTRA GÖTALANDS LÄN</t>
        </is>
      </c>
      <c r="G212" t="inlineStr">
        <is>
          <t>SVENLJUNGA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46236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46236</v>
      </c>
      <c r="F214" t="inlineStr">
        <is>
          <t>VÄSTRA GÖTALANDS LÄN</t>
        </is>
      </c>
      <c r="G214" t="inlineStr">
        <is>
          <t>SVENLJUNGA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59739-2021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44494</v>
      </c>
      <c r="E215" s="1" t="n">
        <v>46236</v>
      </c>
      <c r="F215" t="inlineStr">
        <is>
          <t>VÄSTRA GÖTALANDS LÄN</t>
        </is>
      </c>
      <c r="G215" t="inlineStr">
        <is>
          <t>SVENLJUNGA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46236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46236</v>
      </c>
      <c r="F217" t="inlineStr">
        <is>
          <t>VÄSTRA GÖTALANDS LÄN</t>
        </is>
      </c>
      <c r="G217" t="inlineStr">
        <is>
          <t>SVENLJUNGA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44453</v>
      </c>
      <c r="E218" s="1" t="n">
        <v>46236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46236</v>
      </c>
      <c r="F219" t="inlineStr">
        <is>
          <t>VÄSTRA GÖTALANDS LÄN</t>
        </is>
      </c>
      <c r="G219" t="inlineStr">
        <is>
          <t>SVENLJUNGA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46236</v>
      </c>
      <c r="F220" t="inlineStr">
        <is>
          <t>VÄSTRA GÖTALANDS LÄN</t>
        </is>
      </c>
      <c r="G220" t="inlineStr">
        <is>
          <t>SVENLJUNGA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46236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46236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46236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46236</v>
      </c>
      <c r="F224" t="inlineStr">
        <is>
          <t>VÄSTRA GÖTALANDS LÄN</t>
        </is>
      </c>
      <c r="G224" t="inlineStr">
        <is>
          <t>SVENLJUNGA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46236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46236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46236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46236</v>
      </c>
      <c r="F228" t="inlineStr">
        <is>
          <t>VÄSTRA GÖTALANDS LÄN</t>
        </is>
      </c>
      <c r="G228" t="inlineStr">
        <is>
          <t>SVENLJUNGA</t>
        </is>
      </c>
      <c r="I228" t="n">
        <v>12.7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46236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46236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46236</v>
      </c>
      <c r="F231" t="inlineStr">
        <is>
          <t>VÄSTRA GÖTALANDS LÄN</t>
        </is>
      </c>
      <c r="G231" t="inlineStr">
        <is>
          <t>SVENLJUNGA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46236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46236</v>
      </c>
      <c r="F233" t="inlineStr">
        <is>
          <t>VÄSTRA GÖTALANDS LÄN</t>
        </is>
      </c>
      <c r="G233" t="inlineStr">
        <is>
          <t>SVENLJUNGA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46236</v>
      </c>
      <c r="F234" t="inlineStr">
        <is>
          <t>VÄSTRA GÖTALANDS LÄN</t>
        </is>
      </c>
      <c r="G234" t="inlineStr">
        <is>
          <t>SVENLJUNGA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46236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46236</v>
      </c>
      <c r="F236" t="inlineStr">
        <is>
          <t>VÄSTRA GÖTALANDS LÄN</t>
        </is>
      </c>
      <c r="G236" t="inlineStr">
        <is>
          <t>SVENLJUNGA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46236</v>
      </c>
      <c r="F237" t="inlineStr">
        <is>
          <t>VÄSTRA GÖTALANDS LÄN</t>
        </is>
      </c>
      <c r="G237" t="inlineStr">
        <is>
          <t>SVENLJUNGA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46236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46236</v>
      </c>
      <c r="F239" t="inlineStr">
        <is>
          <t>VÄSTRA GÖTALANDS LÄN</t>
        </is>
      </c>
      <c r="G239" t="inlineStr">
        <is>
          <t>SVENLJUNGA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52373-2025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46236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46236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46236</v>
      </c>
      <c r="F242" t="inlineStr">
        <is>
          <t>VÄSTRA GÖTALANDS LÄN</t>
        </is>
      </c>
      <c r="G242" t="inlineStr">
        <is>
          <t>SVENLJUNGA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46236</v>
      </c>
      <c r="F243" t="inlineStr">
        <is>
          <t>VÄSTRA GÖTALANDS LÄN</t>
        </is>
      </c>
      <c r="G243" t="inlineStr">
        <is>
          <t>SVENLJUNGA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46236</v>
      </c>
      <c r="F244" t="inlineStr">
        <is>
          <t>VÄSTRA GÖTALANDS LÄN</t>
        </is>
      </c>
      <c r="G244" t="inlineStr">
        <is>
          <t>SVENLJUNGA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46236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46236</v>
      </c>
      <c r="F246" t="inlineStr">
        <is>
          <t>VÄSTRA GÖTALANDS LÄN</t>
        </is>
      </c>
      <c r="G246" t="inlineStr">
        <is>
          <t>SVENLJUNGA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44785</v>
      </c>
      <c r="E247" s="1" t="n">
        <v>46236</v>
      </c>
      <c r="F247" t="inlineStr">
        <is>
          <t>VÄSTRA GÖTALANDS LÄN</t>
        </is>
      </c>
      <c r="G247" t="inlineStr">
        <is>
          <t>SVENLJUNGA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46236</v>
      </c>
      <c r="F248" t="inlineStr">
        <is>
          <t>VÄSTRA GÖTALANDS LÄN</t>
        </is>
      </c>
      <c r="G248" t="inlineStr">
        <is>
          <t>SVENLJUNGA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46236</v>
      </c>
      <c r="F249" t="inlineStr">
        <is>
          <t>VÄSTRA GÖTALANDS LÄN</t>
        </is>
      </c>
      <c r="G249" t="inlineStr">
        <is>
          <t>SVENLJUNGA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46236</v>
      </c>
      <c r="F250" t="inlineStr">
        <is>
          <t>VÄSTRA GÖTALANDS LÄN</t>
        </is>
      </c>
      <c r="G250" t="inlineStr">
        <is>
          <t>SVENLJUNGA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45738</v>
      </c>
      <c r="E251" s="1" t="n">
        <v>46236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46236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46236</v>
      </c>
      <c r="F253" t="inlineStr">
        <is>
          <t>VÄSTRA GÖTALANDS LÄN</t>
        </is>
      </c>
      <c r="G253" t="inlineStr">
        <is>
          <t>SVENLJUNGA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44832</v>
      </c>
      <c r="E254" s="1" t="n">
        <v>46236</v>
      </c>
      <c r="F254" t="inlineStr">
        <is>
          <t>VÄSTRA GÖTALANDS LÄN</t>
        </is>
      </c>
      <c r="G254" t="inlineStr">
        <is>
          <t>SVENLJUNGA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46236</v>
      </c>
      <c r="F255" t="inlineStr">
        <is>
          <t>VÄSTRA GÖTALANDS LÄN</t>
        </is>
      </c>
      <c r="G255" t="inlineStr">
        <is>
          <t>SVENLJUNGA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46236</v>
      </c>
      <c r="F256" t="inlineStr">
        <is>
          <t>VÄSTRA GÖTALANDS LÄN</t>
        </is>
      </c>
      <c r="G256" t="inlineStr">
        <is>
          <t>SVENLJUNGA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46236</v>
      </c>
      <c r="F257" t="inlineStr">
        <is>
          <t>VÄSTRA GÖTALANDS LÄN</t>
        </is>
      </c>
      <c r="G257" t="inlineStr">
        <is>
          <t>SVENLJUNGA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46236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46236</v>
      </c>
      <c r="F259" t="inlineStr">
        <is>
          <t>VÄSTRA GÖTALANDS LÄN</t>
        </is>
      </c>
      <c r="G259" t="inlineStr">
        <is>
          <t>SVENLJUNGA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46236</v>
      </c>
      <c r="F260" t="inlineStr">
        <is>
          <t>VÄSTRA GÖTALANDS LÄN</t>
        </is>
      </c>
      <c r="G260" t="inlineStr">
        <is>
          <t>SVENLJUNGA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46236</v>
      </c>
      <c r="F261" t="inlineStr">
        <is>
          <t>VÄSTRA GÖTALANDS LÄN</t>
        </is>
      </c>
      <c r="G261" t="inlineStr">
        <is>
          <t>SVENLJUNGA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46236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46236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46236</v>
      </c>
      <c r="F264" t="inlineStr">
        <is>
          <t>VÄSTRA GÖTALANDS LÄN</t>
        </is>
      </c>
      <c r="G264" t="inlineStr">
        <is>
          <t>SVENLJUNGA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45236</v>
      </c>
      <c r="E265" s="1" t="n">
        <v>46236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46236</v>
      </c>
      <c r="F266" t="inlineStr">
        <is>
          <t>VÄSTRA GÖTALANDS LÄN</t>
        </is>
      </c>
      <c r="G266" t="inlineStr">
        <is>
          <t>SVENLJUNGA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46236</v>
      </c>
      <c r="F267" t="inlineStr">
        <is>
          <t>VÄSTRA GÖTALANDS LÄN</t>
        </is>
      </c>
      <c r="G267" t="inlineStr">
        <is>
          <t>SVENLJUNGA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46236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46236</v>
      </c>
      <c r="F269" t="inlineStr">
        <is>
          <t>VÄSTRA GÖTALANDS LÄN</t>
        </is>
      </c>
      <c r="G269" t="inlineStr">
        <is>
          <t>SVENLJUNGA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46236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46236</v>
      </c>
      <c r="F271" t="inlineStr">
        <is>
          <t>VÄSTRA GÖTALANDS LÄN</t>
        </is>
      </c>
      <c r="G271" t="inlineStr">
        <is>
          <t>SVENLJUNGA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46236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46236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44915</v>
      </c>
      <c r="E274" s="1" t="n">
        <v>46236</v>
      </c>
      <c r="F274" t="inlineStr">
        <is>
          <t>VÄSTRA GÖTALANDS LÄN</t>
        </is>
      </c>
      <c r="G274" t="inlineStr">
        <is>
          <t>SVENLJUNGA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46236</v>
      </c>
      <c r="F275" t="inlineStr">
        <is>
          <t>VÄSTRA GÖTALANDS LÄN</t>
        </is>
      </c>
      <c r="G275" t="inlineStr">
        <is>
          <t>SVENLJUNGA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46236</v>
      </c>
      <c r="F276" t="inlineStr">
        <is>
          <t>VÄSTRA GÖTALANDS LÄN</t>
        </is>
      </c>
      <c r="G276" t="inlineStr">
        <is>
          <t>SVENLJUNGA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46236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45160</v>
      </c>
      <c r="E278" s="1" t="n">
        <v>46236</v>
      </c>
      <c r="F278" t="inlineStr">
        <is>
          <t>VÄSTRA GÖTALANDS LÄN</t>
        </is>
      </c>
      <c r="G278" t="inlineStr">
        <is>
          <t>SVENLJUNGA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45572</v>
      </c>
      <c r="E279" s="1" t="n">
        <v>46236</v>
      </c>
      <c r="F279" t="inlineStr">
        <is>
          <t>VÄSTRA GÖTALANDS LÄN</t>
        </is>
      </c>
      <c r="G279" t="inlineStr">
        <is>
          <t>SVENLJUNGA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46236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46236</v>
      </c>
      <c r="F281" t="inlineStr">
        <is>
          <t>VÄSTRA GÖTALANDS LÄN</t>
        </is>
      </c>
      <c r="G281" t="inlineStr">
        <is>
          <t>SVENLJUNGA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44860</v>
      </c>
      <c r="E282" s="1" t="n">
        <v>46236</v>
      </c>
      <c r="F282" t="inlineStr">
        <is>
          <t>VÄSTRA GÖTALANDS LÄN</t>
        </is>
      </c>
      <c r="G282" t="inlineStr">
        <is>
          <t>SVENLJUNGA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46236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46236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46236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46236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46236</v>
      </c>
      <c r="F287" t="inlineStr">
        <is>
          <t>VÄSTRA GÖTALANDS LÄN</t>
        </is>
      </c>
      <c r="G287" t="inlineStr">
        <is>
          <t>SVENLJUNGA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45480-2021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44440</v>
      </c>
      <c r="E288" s="1" t="n">
        <v>46236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46236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46236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46236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46236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46236</v>
      </c>
      <c r="F293" t="inlineStr">
        <is>
          <t>VÄSTRA GÖTALANDS LÄN</t>
        </is>
      </c>
      <c r="G293" t="inlineStr">
        <is>
          <t>SVENLJUNGA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46236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46236</v>
      </c>
      <c r="F295" t="inlineStr">
        <is>
          <t>VÄSTRA GÖTALANDS LÄN</t>
        </is>
      </c>
      <c r="G295" t="inlineStr">
        <is>
          <t>SVENLJUNGA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46236</v>
      </c>
      <c r="F296" t="inlineStr">
        <is>
          <t>VÄSTRA GÖTALANDS LÄN</t>
        </is>
      </c>
      <c r="G296" t="inlineStr">
        <is>
          <t>SVENLJUNGA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46236</v>
      </c>
      <c r="F297" t="inlineStr">
        <is>
          <t>VÄSTRA GÖTALANDS LÄN</t>
        </is>
      </c>
      <c r="G297" t="inlineStr">
        <is>
          <t>SVENLJUNGA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46236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46236</v>
      </c>
      <c r="F299" t="inlineStr">
        <is>
          <t>VÄSTRA GÖTALANDS LÄN</t>
        </is>
      </c>
      <c r="G299" t="inlineStr">
        <is>
          <t>SVENLJUNGA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46236</v>
      </c>
      <c r="F300" t="inlineStr">
        <is>
          <t>VÄSTRA GÖTALANDS LÄN</t>
        </is>
      </c>
      <c r="G300" t="inlineStr">
        <is>
          <t>SVENLJUNGA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46236</v>
      </c>
      <c r="F301" t="inlineStr">
        <is>
          <t>VÄSTRA GÖTALANDS LÄN</t>
        </is>
      </c>
      <c r="G301" t="inlineStr">
        <is>
          <t>SVENLJUNGA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30361-2026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46209</v>
      </c>
      <c r="E302" s="1" t="n">
        <v>46236</v>
      </c>
      <c r="F302" t="inlineStr">
        <is>
          <t>VÄSTRA GÖTALANDS LÄN</t>
        </is>
      </c>
      <c r="G302" t="inlineStr">
        <is>
          <t>SVENLJUNGA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46236</v>
      </c>
      <c r="F303" t="inlineStr">
        <is>
          <t>VÄSTRA GÖTALANDS LÄN</t>
        </is>
      </c>
      <c r="G303" t="inlineStr">
        <is>
          <t>SVENLJUNGA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46236</v>
      </c>
      <c r="F304" t="inlineStr">
        <is>
          <t>VÄSTRA GÖTALANDS LÄN</t>
        </is>
      </c>
      <c r="G304" t="inlineStr">
        <is>
          <t>SVENLJUNGA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46236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30355-2026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46209</v>
      </c>
      <c r="E306" s="1" t="n">
        <v>46236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46236</v>
      </c>
      <c r="F307" t="inlineStr">
        <is>
          <t>VÄSTRA GÖTALANDS LÄN</t>
        </is>
      </c>
      <c r="G307" t="inlineStr">
        <is>
          <t>SVENLJUNGA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46236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46236</v>
      </c>
      <c r="F309" t="inlineStr">
        <is>
          <t>VÄSTRA GÖTALANDS LÄN</t>
        </is>
      </c>
      <c r="G309" t="inlineStr">
        <is>
          <t>SVENLJUNGA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46236</v>
      </c>
      <c r="F310" t="inlineStr">
        <is>
          <t>VÄSTRA GÖTALANDS LÄN</t>
        </is>
      </c>
      <c r="G310" t="inlineStr">
        <is>
          <t>SVENLJUNGA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46236</v>
      </c>
      <c r="F311" t="inlineStr">
        <is>
          <t>VÄSTRA GÖTALANDS LÄN</t>
        </is>
      </c>
      <c r="G311" t="inlineStr">
        <is>
          <t>SVENLJUNGA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46236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46236</v>
      </c>
      <c r="F313" t="inlineStr">
        <is>
          <t>VÄSTRA GÖTALANDS LÄN</t>
        </is>
      </c>
      <c r="G313" t="inlineStr">
        <is>
          <t>SVENLJUNGA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45491</v>
      </c>
      <c r="E314" s="1" t="n">
        <v>46236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46236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46236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46236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46236</v>
      </c>
      <c r="F318" t="inlineStr">
        <is>
          <t>VÄSTRA GÖTALANDS LÄN</t>
        </is>
      </c>
      <c r="G318" t="inlineStr">
        <is>
          <t>SVENLJUNGA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45555</v>
      </c>
      <c r="E319" s="1" t="n">
        <v>46236</v>
      </c>
      <c r="F319" t="inlineStr">
        <is>
          <t>VÄSTRA GÖTALANDS LÄN</t>
        </is>
      </c>
      <c r="G319" t="inlineStr">
        <is>
          <t>SVENLJUNGA</t>
        </is>
      </c>
      <c r="H319" t="inlineStr">
        <is>
          <t>Kommuner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45569</v>
      </c>
      <c r="E320" s="1" t="n">
        <v>46236</v>
      </c>
      <c r="F320" t="inlineStr">
        <is>
          <t>VÄSTRA GÖTALANDS LÄN</t>
        </is>
      </c>
      <c r="G320" t="inlineStr">
        <is>
          <t>SVENLJUNGA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46236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46236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46236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46236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45000</v>
      </c>
      <c r="E325" s="1" t="n">
        <v>46236</v>
      </c>
      <c r="F325" t="inlineStr">
        <is>
          <t>VÄSTRA GÖTALANDS LÄN</t>
        </is>
      </c>
      <c r="G325" t="inlineStr">
        <is>
          <t>SVENLJUNGA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45034</v>
      </c>
      <c r="E326" s="1" t="n">
        <v>46236</v>
      </c>
      <c r="F326" t="inlineStr">
        <is>
          <t>VÄSTRA GÖTALANDS LÄN</t>
        </is>
      </c>
      <c r="G326" t="inlineStr">
        <is>
          <t>SVENLJUNGA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46236</v>
      </c>
      <c r="F327" t="inlineStr">
        <is>
          <t>VÄSTRA GÖTALANDS LÄN</t>
        </is>
      </c>
      <c r="G327" t="inlineStr">
        <is>
          <t>SVENLJUNGA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45621</v>
      </c>
      <c r="E328" s="1" t="n">
        <v>46236</v>
      </c>
      <c r="F328" t="inlineStr">
        <is>
          <t>VÄSTRA GÖTALANDS LÄN</t>
        </is>
      </c>
      <c r="G328" t="inlineStr">
        <is>
          <t>SVENLJUNGA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46236</v>
      </c>
      <c r="F329" t="inlineStr">
        <is>
          <t>VÄSTRA GÖTALANDS LÄN</t>
        </is>
      </c>
      <c r="G329" t="inlineStr">
        <is>
          <t>SVENLJUNGA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45687</v>
      </c>
      <c r="E330" s="1" t="n">
        <v>46236</v>
      </c>
      <c r="F330" t="inlineStr">
        <is>
          <t>VÄSTRA GÖTALANDS LÄN</t>
        </is>
      </c>
      <c r="G330" t="inlineStr">
        <is>
          <t>SVENLJUNGA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46236</v>
      </c>
      <c r="F331" t="inlineStr">
        <is>
          <t>VÄSTRA GÖTALANDS LÄN</t>
        </is>
      </c>
      <c r="G331" t="inlineStr">
        <is>
          <t>SVENLJUNGA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60561-2024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45644</v>
      </c>
      <c r="E332" s="1" t="n">
        <v>46236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46236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45354</v>
      </c>
      <c r="E334" s="1" t="n">
        <v>46236</v>
      </c>
      <c r="F334" t="inlineStr">
        <is>
          <t>VÄSTRA GÖTALANDS LÄN</t>
        </is>
      </c>
      <c r="G334" t="inlineStr">
        <is>
          <t>SVENLJUNGA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46236</v>
      </c>
      <c r="F335" t="inlineStr">
        <is>
          <t>VÄSTRA GÖTALANDS LÄN</t>
        </is>
      </c>
      <c r="G335" t="inlineStr">
        <is>
          <t>SVENLJUNGA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46236</v>
      </c>
      <c r="F336" t="inlineStr">
        <is>
          <t>VÄSTRA GÖTALANDS LÄN</t>
        </is>
      </c>
      <c r="G336" t="inlineStr">
        <is>
          <t>SVENLJUNGA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46236</v>
      </c>
      <c r="F337" t="inlineStr">
        <is>
          <t>VÄSTRA GÖTALANDS LÄN</t>
        </is>
      </c>
      <c r="G337" t="inlineStr">
        <is>
          <t>SVENLJUNGA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46236</v>
      </c>
      <c r="F338" t="inlineStr">
        <is>
          <t>VÄSTRA GÖTALANDS LÄN</t>
        </is>
      </c>
      <c r="G338" t="inlineStr">
        <is>
          <t>SVENLJUNGA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46236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45693</v>
      </c>
      <c r="E340" s="1" t="n">
        <v>46236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46236</v>
      </c>
      <c r="F341" t="inlineStr">
        <is>
          <t>VÄSTRA GÖTALANDS LÄN</t>
        </is>
      </c>
      <c r="G341" t="inlineStr">
        <is>
          <t>SVENLJUNGA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58922-2022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46236</v>
      </c>
      <c r="F342" t="inlineStr">
        <is>
          <t>VÄSTRA GÖTALANDS LÄN</t>
        </is>
      </c>
      <c r="G342" t="inlineStr">
        <is>
          <t>SVENLJUNGA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45720</v>
      </c>
      <c r="E343" s="1" t="n">
        <v>46236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58478-2022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46236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44958</v>
      </c>
      <c r="E345" s="1" t="n">
        <v>46236</v>
      </c>
      <c r="F345" t="inlineStr">
        <is>
          <t>VÄSTRA GÖTALANDS LÄN</t>
        </is>
      </c>
      <c r="G345" t="inlineStr">
        <is>
          <t>SVENLJUNGA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46236</v>
      </c>
      <c r="F346" t="inlineStr">
        <is>
          <t>VÄSTRA GÖTALANDS LÄN</t>
        </is>
      </c>
      <c r="G346" t="inlineStr">
        <is>
          <t>SVENLJUNGA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44486</v>
      </c>
      <c r="E347" s="1" t="n">
        <v>46236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46236</v>
      </c>
      <c r="F348" t="inlineStr">
        <is>
          <t>VÄSTRA GÖTALANDS LÄN</t>
        </is>
      </c>
      <c r="G348" t="inlineStr">
        <is>
          <t>SVENLJUNGA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44463</v>
      </c>
      <c r="E349" s="1" t="n">
        <v>46236</v>
      </c>
      <c r="F349" t="inlineStr">
        <is>
          <t>VÄSTRA GÖTALANDS LÄN</t>
        </is>
      </c>
      <c r="G349" t="inlineStr">
        <is>
          <t>SVENLJUNGA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46236</v>
      </c>
      <c r="F350" t="inlineStr">
        <is>
          <t>VÄSTRA GÖTALANDS LÄN</t>
        </is>
      </c>
      <c r="G350" t="inlineStr">
        <is>
          <t>SVENLJUNGA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46236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46236</v>
      </c>
      <c r="F352" t="inlineStr">
        <is>
          <t>VÄSTRA GÖTALANDS LÄN</t>
        </is>
      </c>
      <c r="G352" t="inlineStr">
        <is>
          <t>SVENLJUNGA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46236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46236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46236</v>
      </c>
      <c r="F355" t="inlineStr">
        <is>
          <t>VÄSTRA GÖTALANDS LÄN</t>
        </is>
      </c>
      <c r="G355" t="inlineStr">
        <is>
          <t>SVENLJUNGA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46236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24824-2026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46236</v>
      </c>
      <c r="F357" t="inlineStr">
        <is>
          <t>VÄSTRA GÖTALANDS LÄN</t>
        </is>
      </c>
      <c r="G357" t="inlineStr">
        <is>
          <t>SVENLJUNGA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46236</v>
      </c>
      <c r="F358" t="inlineStr">
        <is>
          <t>VÄSTRA GÖTALANDS LÄN</t>
        </is>
      </c>
      <c r="G358" t="inlineStr">
        <is>
          <t>SVENLJUNGA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46236</v>
      </c>
      <c r="F359" t="inlineStr">
        <is>
          <t>VÄSTRA GÖTALANDS LÄN</t>
        </is>
      </c>
      <c r="G359" t="inlineStr">
        <is>
          <t>SVENLJUNGA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44806</v>
      </c>
      <c r="E360" s="1" t="n">
        <v>46236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46236</v>
      </c>
      <c r="F361" t="inlineStr">
        <is>
          <t>VÄSTRA GÖTALANDS LÄN</t>
        </is>
      </c>
      <c r="G361" t="inlineStr">
        <is>
          <t>SVENLJUNGA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46236</v>
      </c>
      <c r="F362" t="inlineStr">
        <is>
          <t>VÄSTRA GÖTALANDS LÄN</t>
        </is>
      </c>
      <c r="G362" t="inlineStr">
        <is>
          <t>SVENLJUNGA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66109-2021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46236</v>
      </c>
      <c r="F363" t="inlineStr">
        <is>
          <t>VÄSTRA GÖTALANDS LÄN</t>
        </is>
      </c>
      <c r="G363" t="inlineStr">
        <is>
          <t>SVENLJUNGA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46236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46236</v>
      </c>
      <c r="F365" t="inlineStr">
        <is>
          <t>VÄSTRA GÖTALANDS LÄN</t>
        </is>
      </c>
      <c r="G365" t="inlineStr">
        <is>
          <t>SVENLJUNGA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46236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45111</v>
      </c>
      <c r="E367" s="1" t="n">
        <v>46236</v>
      </c>
      <c r="F367" t="inlineStr">
        <is>
          <t>VÄSTRA GÖTALANDS LÄN</t>
        </is>
      </c>
      <c r="G367" t="inlineStr">
        <is>
          <t>SVENLJUNGA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46236</v>
      </c>
      <c r="F368" t="inlineStr">
        <is>
          <t>VÄSTRA GÖTALANDS LÄN</t>
        </is>
      </c>
      <c r="G368" t="inlineStr">
        <is>
          <t>SVENLJUNGA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11238-2025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46236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46236</v>
      </c>
      <c r="F370" t="inlineStr">
        <is>
          <t>VÄSTRA GÖTALANDS LÄN</t>
        </is>
      </c>
      <c r="G370" t="inlineStr">
        <is>
          <t>SVENLJUNGA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46236</v>
      </c>
      <c r="F371" t="inlineStr">
        <is>
          <t>VÄSTRA GÖTALANDS LÄN</t>
        </is>
      </c>
      <c r="G371" t="inlineStr">
        <is>
          <t>SVENLJUNGA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46236</v>
      </c>
      <c r="F372" t="inlineStr">
        <is>
          <t>VÄSTRA GÖTALANDS LÄN</t>
        </is>
      </c>
      <c r="G372" t="inlineStr">
        <is>
          <t>SVENLJUNGA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46236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45572</v>
      </c>
      <c r="E374" s="1" t="n">
        <v>46236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46236</v>
      </c>
      <c r="F375" t="inlineStr">
        <is>
          <t>VÄSTRA GÖTALANDS LÄN</t>
        </is>
      </c>
      <c r="G375" t="inlineStr">
        <is>
          <t>SVENLJUNGA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45474</v>
      </c>
      <c r="E376" s="1" t="n">
        <v>46236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11410-2024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45372</v>
      </c>
      <c r="E377" s="1" t="n">
        <v>46236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46236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46236</v>
      </c>
      <c r="F379" t="inlineStr">
        <is>
          <t>VÄSTRA GÖTALANDS LÄN</t>
        </is>
      </c>
      <c r="G379" t="inlineStr">
        <is>
          <t>SVENLJUNGA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44579</v>
      </c>
      <c r="E380" s="1" t="n">
        <v>46236</v>
      </c>
      <c r="F380" t="inlineStr">
        <is>
          <t>VÄSTRA GÖTALANDS LÄN</t>
        </is>
      </c>
      <c r="G380" t="inlineStr">
        <is>
          <t>SVENLJUNGA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46236</v>
      </c>
      <c r="F381" t="inlineStr">
        <is>
          <t>VÄSTRA GÖTALANDS LÄN</t>
        </is>
      </c>
      <c r="G381" t="inlineStr">
        <is>
          <t>SVENLJUNGA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46236</v>
      </c>
      <c r="F382" t="inlineStr">
        <is>
          <t>VÄSTRA GÖTALANDS LÄN</t>
        </is>
      </c>
      <c r="G382" t="inlineStr">
        <is>
          <t>SVENLJUNGA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45358</v>
      </c>
      <c r="E383" s="1" t="n">
        <v>46236</v>
      </c>
      <c r="F383" t="inlineStr">
        <is>
          <t>VÄSTRA GÖTALANDS LÄN</t>
        </is>
      </c>
      <c r="G383" t="inlineStr">
        <is>
          <t>SVENLJUNGA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44987</v>
      </c>
      <c r="E384" s="1" t="n">
        <v>46236</v>
      </c>
      <c r="F384" t="inlineStr">
        <is>
          <t>VÄSTRA GÖTALANDS LÄN</t>
        </is>
      </c>
      <c r="G384" t="inlineStr">
        <is>
          <t>SVENLJUNGA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46236</v>
      </c>
      <c r="F385" t="inlineStr">
        <is>
          <t>VÄSTRA GÖTALANDS LÄN</t>
        </is>
      </c>
      <c r="G385" t="inlineStr">
        <is>
          <t>SVENLJUNGA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46236</v>
      </c>
      <c r="F386" t="inlineStr">
        <is>
          <t>VÄSTRA GÖTALANDS LÄN</t>
        </is>
      </c>
      <c r="G386" t="inlineStr">
        <is>
          <t>SVENLJUNGA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57855-2022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44898</v>
      </c>
      <c r="E387" s="1" t="n">
        <v>46236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46236</v>
      </c>
      <c r="F388" t="inlineStr">
        <is>
          <t>VÄSTRA GÖTALANDS LÄN</t>
        </is>
      </c>
      <c r="G388" t="inlineStr">
        <is>
          <t>SVENLJUNGA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46236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52377-2024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45609</v>
      </c>
      <c r="E390" s="1" t="n">
        <v>46236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46236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Kyrkan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45370</v>
      </c>
      <c r="E392" s="1" t="n">
        <v>46236</v>
      </c>
      <c r="F392" t="inlineStr">
        <is>
          <t>VÄSTRA GÖTALANDS LÄN</t>
        </is>
      </c>
      <c r="G392" t="inlineStr">
        <is>
          <t>SVENLJUNGA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45585</v>
      </c>
      <c r="E393" s="1" t="n">
        <v>46236</v>
      </c>
      <c r="F393" t="inlineStr">
        <is>
          <t>VÄSTRA GÖTALANDS LÄN</t>
        </is>
      </c>
      <c r="G393" t="inlineStr">
        <is>
          <t>SVENLJUNGA</t>
        </is>
      </c>
      <c r="I393" t="n">
        <v>10.1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46236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46236</v>
      </c>
      <c r="F395" t="inlineStr">
        <is>
          <t>VÄSTRA GÖTALANDS LÄN</t>
        </is>
      </c>
      <c r="G395" t="inlineStr">
        <is>
          <t>SVENLJUNGA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46236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46236</v>
      </c>
      <c r="F397" t="inlineStr">
        <is>
          <t>VÄSTRA GÖTALANDS LÄN</t>
        </is>
      </c>
      <c r="G397" t="inlineStr">
        <is>
          <t>SVENLJUNGA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19869-2024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45433</v>
      </c>
      <c r="E398" s="1" t="n">
        <v>46236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9532-2022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46236</v>
      </c>
      <c r="F399" t="inlineStr">
        <is>
          <t>VÄSTRA GÖTALANDS LÄN</t>
        </is>
      </c>
      <c r="G399" t="inlineStr">
        <is>
          <t>SVENLJUNGA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45751</v>
      </c>
      <c r="E400" s="1" t="n">
        <v>46236</v>
      </c>
      <c r="F400" t="inlineStr">
        <is>
          <t>VÄSTRA GÖTALANDS LÄN</t>
        </is>
      </c>
      <c r="G400" t="inlineStr">
        <is>
          <t>SVENLJUNGA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46236</v>
      </c>
      <c r="F401" t="inlineStr">
        <is>
          <t>VÄSTRA GÖTALANDS LÄN</t>
        </is>
      </c>
      <c r="G401" t="inlineStr">
        <is>
          <t>SVENLJUNGA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46236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46236</v>
      </c>
      <c r="F403" t="inlineStr">
        <is>
          <t>VÄSTRA GÖTALANDS LÄN</t>
        </is>
      </c>
      <c r="G403" t="inlineStr">
        <is>
          <t>SVENLJUNGA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46236</v>
      </c>
      <c r="F404" t="inlineStr">
        <is>
          <t>VÄSTRA GÖTALANDS LÄN</t>
        </is>
      </c>
      <c r="G404" t="inlineStr">
        <is>
          <t>SVENLJUNGA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46236</v>
      </c>
      <c r="F405" t="inlineStr">
        <is>
          <t>VÄSTRA GÖTALANDS LÄN</t>
        </is>
      </c>
      <c r="G405" t="inlineStr">
        <is>
          <t>SVENLJUNGA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46231</v>
      </c>
      <c r="E406" s="1" t="n">
        <v>46236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46236</v>
      </c>
      <c r="F407" t="inlineStr">
        <is>
          <t>VÄSTRA GÖTALANDS LÄN</t>
        </is>
      </c>
      <c r="G407" t="inlineStr">
        <is>
          <t>SVENLJUNGA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46236</v>
      </c>
      <c r="F408" t="inlineStr">
        <is>
          <t>VÄSTRA GÖTALANDS LÄN</t>
        </is>
      </c>
      <c r="G408" t="inlineStr">
        <is>
          <t>SVENLJUNGA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46236</v>
      </c>
      <c r="F409" t="inlineStr">
        <is>
          <t>VÄSTRA GÖTALANDS LÄN</t>
        </is>
      </c>
      <c r="G409" t="inlineStr">
        <is>
          <t>SVENLJUNGA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45160</v>
      </c>
      <c r="E410" s="1" t="n">
        <v>46236</v>
      </c>
      <c r="F410" t="inlineStr">
        <is>
          <t>VÄSTRA GÖTALANDS LÄN</t>
        </is>
      </c>
      <c r="G410" t="inlineStr">
        <is>
          <t>SVENLJUNGA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45420</v>
      </c>
      <c r="E411" s="1" t="n">
        <v>46236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46236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46236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46236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46236</v>
      </c>
      <c r="F415" t="inlineStr">
        <is>
          <t>VÄSTRA GÖTALANDS LÄN</t>
        </is>
      </c>
      <c r="G415" t="inlineStr">
        <is>
          <t>SVENLJUNGA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46236</v>
      </c>
      <c r="F416" t="inlineStr">
        <is>
          <t>VÄSTRA GÖTALANDS LÄN</t>
        </is>
      </c>
      <c r="G416" t="inlineStr">
        <is>
          <t>SVENLJUNGA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10359-2026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46076</v>
      </c>
      <c r="E417" s="1" t="n">
        <v>46236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Kommuner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46236</v>
      </c>
      <c r="F418" t="inlineStr">
        <is>
          <t>VÄSTRA GÖTALANDS LÄN</t>
        </is>
      </c>
      <c r="G418" t="inlineStr">
        <is>
          <t>SVENLJUNGA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46236</v>
      </c>
      <c r="F419" t="inlineStr">
        <is>
          <t>VÄSTRA GÖTALANDS LÄN</t>
        </is>
      </c>
      <c r="G419" t="inlineStr">
        <is>
          <t>SVENLJUNGA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46236</v>
      </c>
      <c r="F420" t="inlineStr">
        <is>
          <t>VÄSTRA GÖTALANDS LÄN</t>
        </is>
      </c>
      <c r="G420" t="inlineStr">
        <is>
          <t>SVENLJUNGA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46236</v>
      </c>
      <c r="F421" t="inlineStr">
        <is>
          <t>VÄSTRA GÖTALANDS LÄN</t>
        </is>
      </c>
      <c r="G421" t="inlineStr">
        <is>
          <t>SVENLJUNGA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45048</v>
      </c>
      <c r="E422" s="1" t="n">
        <v>46236</v>
      </c>
      <c r="F422" t="inlineStr">
        <is>
          <t>VÄSTRA GÖTALANDS LÄN</t>
        </is>
      </c>
      <c r="G422" t="inlineStr">
        <is>
          <t>SVENLJUNGA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45726</v>
      </c>
      <c r="E423" s="1" t="n">
        <v>46236</v>
      </c>
      <c r="F423" t="inlineStr">
        <is>
          <t>VÄSTRA GÖTALANDS LÄN</t>
        </is>
      </c>
      <c r="G423" t="inlineStr">
        <is>
          <t>SVENLJUNGA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46236</v>
      </c>
      <c r="F424" t="inlineStr">
        <is>
          <t>VÄSTRA GÖTALANDS LÄN</t>
        </is>
      </c>
      <c r="G424" t="inlineStr">
        <is>
          <t>SVENLJUNGA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46236</v>
      </c>
      <c r="F425" t="inlineStr">
        <is>
          <t>VÄSTRA GÖTALANDS LÄN</t>
        </is>
      </c>
      <c r="G425" t="inlineStr">
        <is>
          <t>SVENLJUNGA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46236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44574</v>
      </c>
      <c r="E427" s="1" t="n">
        <v>46236</v>
      </c>
      <c r="F427" t="inlineStr">
        <is>
          <t>VÄSTRA GÖTALANDS LÄN</t>
        </is>
      </c>
      <c r="G427" t="inlineStr">
        <is>
          <t>SVENLJUNGA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46236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46236</v>
      </c>
      <c r="F429" t="inlineStr">
        <is>
          <t>VÄSTRA GÖTALANDS LÄN</t>
        </is>
      </c>
      <c r="G429" t="inlineStr">
        <is>
          <t>SVENLJUNGA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46236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Sveaskog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46236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Sveaskog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46236</v>
      </c>
      <c r="F432" t="inlineStr">
        <is>
          <t>VÄSTRA GÖTALANDS LÄN</t>
        </is>
      </c>
      <c r="G432" t="inlineStr">
        <is>
          <t>SVENLJUNGA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46236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45609</v>
      </c>
      <c r="E434" s="1" t="n">
        <v>46236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46236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46236</v>
      </c>
      <c r="F436" t="inlineStr">
        <is>
          <t>VÄSTRA GÖTALANDS LÄN</t>
        </is>
      </c>
      <c r="G436" t="inlineStr">
        <is>
          <t>SVENLJUNGA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44837</v>
      </c>
      <c r="E437" s="1" t="n">
        <v>46236</v>
      </c>
      <c r="F437" t="inlineStr">
        <is>
          <t>VÄSTRA GÖTALANDS LÄN</t>
        </is>
      </c>
      <c r="G437" t="inlineStr">
        <is>
          <t>SVENLJUNGA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52616-2024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45609</v>
      </c>
      <c r="E438" s="1" t="n">
        <v>46236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46236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Kommuner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46236</v>
      </c>
      <c r="F440" t="inlineStr">
        <is>
          <t>VÄSTRA GÖTALANDS LÄN</t>
        </is>
      </c>
      <c r="G440" t="inlineStr">
        <is>
          <t>SVENLJUNGA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46236</v>
      </c>
      <c r="F441" t="inlineStr">
        <is>
          <t>VÄSTRA GÖTALANDS LÄN</t>
        </is>
      </c>
      <c r="G441" t="inlineStr">
        <is>
          <t>SVENLJUNGA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45362</v>
      </c>
      <c r="E442" s="1" t="n">
        <v>46236</v>
      </c>
      <c r="F442" t="inlineStr">
        <is>
          <t>VÄSTRA GÖTALANDS LÄN</t>
        </is>
      </c>
      <c r="G442" t="inlineStr">
        <is>
          <t>SVENLJUNGA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46236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46236</v>
      </c>
      <c r="F444" t="inlineStr">
        <is>
          <t>VÄSTRA GÖTALANDS LÄN</t>
        </is>
      </c>
      <c r="G444" t="inlineStr">
        <is>
          <t>SVENLJUNGA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46236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45194</v>
      </c>
      <c r="E446" s="1" t="n">
        <v>46236</v>
      </c>
      <c r="F446" t="inlineStr">
        <is>
          <t>VÄSTRA GÖTALANDS LÄN</t>
        </is>
      </c>
      <c r="G446" t="inlineStr">
        <is>
          <t>SVENLJUNGA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45376</v>
      </c>
      <c r="E447" s="1" t="n">
        <v>46236</v>
      </c>
      <c r="F447" t="inlineStr">
        <is>
          <t>VÄSTRA GÖTALANDS LÄN</t>
        </is>
      </c>
      <c r="G447" t="inlineStr">
        <is>
          <t>SVENLJUNGA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44616</v>
      </c>
      <c r="E448" s="1" t="n">
        <v>46236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46236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46236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46236</v>
      </c>
      <c r="F451" t="inlineStr">
        <is>
          <t>VÄSTRA GÖTALANDS LÄN</t>
        </is>
      </c>
      <c r="G451" t="inlineStr">
        <is>
          <t>SVENLJUNGA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46236</v>
      </c>
      <c r="F452" t="inlineStr">
        <is>
          <t>VÄSTRA GÖTALANDS LÄN</t>
        </is>
      </c>
      <c r="G452" t="inlineStr">
        <is>
          <t>SVENLJUNGA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46236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45705</v>
      </c>
      <c r="E454" s="1" t="n">
        <v>46236</v>
      </c>
      <c r="F454" t="inlineStr">
        <is>
          <t>VÄSTRA GÖTALANDS LÄN</t>
        </is>
      </c>
      <c r="G454" t="inlineStr">
        <is>
          <t>SVENLJUNGA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46236</v>
      </c>
      <c r="F455" t="inlineStr">
        <is>
          <t>VÄSTRA GÖTALANDS LÄN</t>
        </is>
      </c>
      <c r="G455" t="inlineStr">
        <is>
          <t>SVENLJUNGA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46236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45400</v>
      </c>
      <c r="E457" s="1" t="n">
        <v>46236</v>
      </c>
      <c r="F457" t="inlineStr">
        <is>
          <t>VÄSTRA GÖTALANDS LÄN</t>
        </is>
      </c>
      <c r="G457" t="inlineStr">
        <is>
          <t>SVENLJUNGA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45784</v>
      </c>
      <c r="E458" s="1" t="n">
        <v>46236</v>
      </c>
      <c r="F458" t="inlineStr">
        <is>
          <t>VÄSTRA GÖTALANDS LÄN</t>
        </is>
      </c>
      <c r="G458" t="inlineStr">
        <is>
          <t>SVENLJUNGA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45342</v>
      </c>
      <c r="E459" s="1" t="n">
        <v>46236</v>
      </c>
      <c r="F459" t="inlineStr">
        <is>
          <t>VÄSTRA GÖTALANDS LÄN</t>
        </is>
      </c>
      <c r="G459" t="inlineStr">
        <is>
          <t>SVENLJUNGA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45523</v>
      </c>
      <c r="E460" s="1" t="n">
        <v>46236</v>
      </c>
      <c r="F460" t="inlineStr">
        <is>
          <t>VÄSTRA GÖTALANDS LÄN</t>
        </is>
      </c>
      <c r="G460" t="inlineStr">
        <is>
          <t>SVENLJUNGA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45120</v>
      </c>
      <c r="E461" s="1" t="n">
        <v>46236</v>
      </c>
      <c r="F461" t="inlineStr">
        <is>
          <t>VÄSTRA GÖTALANDS LÄN</t>
        </is>
      </c>
      <c r="G461" t="inlineStr">
        <is>
          <t>SVENLJUNGA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46236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46236</v>
      </c>
      <c r="F463" t="inlineStr">
        <is>
          <t>VÄSTRA GÖTALANDS LÄN</t>
        </is>
      </c>
      <c r="G463" t="inlineStr">
        <is>
          <t>SVENLJUNGA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46236</v>
      </c>
      <c r="F464" t="inlineStr">
        <is>
          <t>VÄSTRA GÖTALANDS LÄN</t>
        </is>
      </c>
      <c r="G464" t="inlineStr">
        <is>
          <t>SVENLJUNGA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46236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46236</v>
      </c>
      <c r="F466" t="inlineStr">
        <is>
          <t>VÄSTRA GÖTALANDS LÄN</t>
        </is>
      </c>
      <c r="G466" t="inlineStr">
        <is>
          <t>SVENLJUNGA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45245</v>
      </c>
      <c r="E467" s="1" t="n">
        <v>46236</v>
      </c>
      <c r="F467" t="inlineStr">
        <is>
          <t>VÄSTRA GÖTALANDS LÄN</t>
        </is>
      </c>
      <c r="G467" t="inlineStr">
        <is>
          <t>SVENLJUNGA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44797</v>
      </c>
      <c r="E468" s="1" t="n">
        <v>46236</v>
      </c>
      <c r="F468" t="inlineStr">
        <is>
          <t>VÄSTRA GÖTALANDS LÄN</t>
        </is>
      </c>
      <c r="G468" t="inlineStr">
        <is>
          <t>SVENLJUNGA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46236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45086</v>
      </c>
      <c r="E470" s="1" t="n">
        <v>46236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45361</v>
      </c>
      <c r="E471" s="1" t="n">
        <v>46236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12785-2024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45384</v>
      </c>
      <c r="E472" s="1" t="n">
        <v>46236</v>
      </c>
      <c r="F472" t="inlineStr">
        <is>
          <t>VÄSTRA GÖTALANDS LÄN</t>
        </is>
      </c>
      <c r="G472" t="inlineStr">
        <is>
          <t>SVENLJUNGA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45572</v>
      </c>
      <c r="E473" s="1" t="n">
        <v>46236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46236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Kommuner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46236</v>
      </c>
      <c r="F475" t="inlineStr">
        <is>
          <t>VÄSTRA GÖTALANDS LÄN</t>
        </is>
      </c>
      <c r="G475" t="inlineStr">
        <is>
          <t>SVENLJUNGA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46236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45884</v>
      </c>
      <c r="E477" s="1" t="n">
        <v>46236</v>
      </c>
      <c r="F477" t="inlineStr">
        <is>
          <t>VÄSTRA GÖTALANDS LÄN</t>
        </is>
      </c>
      <c r="G477" t="inlineStr">
        <is>
          <t>SVENLJUNGA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46236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44615</v>
      </c>
      <c r="E479" s="1" t="n">
        <v>46236</v>
      </c>
      <c r="F479" t="inlineStr">
        <is>
          <t>VÄSTRA GÖTALANDS LÄN</t>
        </is>
      </c>
      <c r="G479" t="inlineStr">
        <is>
          <t>SVENLJUNGA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46236</v>
      </c>
      <c r="F480" t="inlineStr">
        <is>
          <t>VÄSTRA GÖTALANDS LÄN</t>
        </is>
      </c>
      <c r="G480" t="inlineStr">
        <is>
          <t>SVENLJUNGA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46236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46236</v>
      </c>
      <c r="F482" t="inlineStr">
        <is>
          <t>VÄSTRA GÖTALANDS LÄN</t>
        </is>
      </c>
      <c r="G482" t="inlineStr">
        <is>
          <t>SVENLJUNGA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46236</v>
      </c>
      <c r="F483" t="inlineStr">
        <is>
          <t>VÄSTRA GÖTALANDS LÄN</t>
        </is>
      </c>
      <c r="G483" t="inlineStr">
        <is>
          <t>SVENLJUNGA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44698</v>
      </c>
      <c r="E484" s="1" t="n">
        <v>46236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46236</v>
      </c>
      <c r="F485" t="inlineStr">
        <is>
          <t>VÄSTRA GÖTALANDS LÄN</t>
        </is>
      </c>
      <c r="G485" t="inlineStr">
        <is>
          <t>SVENLJUNGA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9455-2024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46236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52629-2024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45610</v>
      </c>
      <c r="E487" s="1" t="n">
        <v>46236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49441-2023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46236</v>
      </c>
      <c r="F488" t="inlineStr">
        <is>
          <t>VÄSTRA GÖTALANDS LÄN</t>
        </is>
      </c>
      <c r="G488" t="inlineStr">
        <is>
          <t>SVENLJUNGA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49184-2021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44454</v>
      </c>
      <c r="E489" s="1" t="n">
        <v>46236</v>
      </c>
      <c r="F489" t="inlineStr">
        <is>
          <t>VÄSTRA GÖTALANDS LÄN</t>
        </is>
      </c>
      <c r="G489" t="inlineStr">
        <is>
          <t>SVENLJUNGA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46236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46236</v>
      </c>
      <c r="F491" t="inlineStr">
        <is>
          <t>VÄSTRA GÖTALANDS LÄN</t>
        </is>
      </c>
      <c r="G491" t="inlineStr">
        <is>
          <t>SVENLJUNGA</t>
        </is>
      </c>
      <c r="H491" t="inlineStr">
        <is>
          <t>Kyrkan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46236</v>
      </c>
      <c r="F492" t="inlineStr">
        <is>
          <t>VÄSTRA GÖTALANDS LÄN</t>
        </is>
      </c>
      <c r="G492" t="inlineStr">
        <is>
          <t>SVENLJUNGA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46236</v>
      </c>
      <c r="F493" t="inlineStr">
        <is>
          <t>VÄSTRA GÖTALANDS LÄN</t>
        </is>
      </c>
      <c r="G493" t="inlineStr">
        <is>
          <t>SVENLJUNGA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45810</v>
      </c>
      <c r="E494" s="1" t="n">
        <v>46236</v>
      </c>
      <c r="F494" t="inlineStr">
        <is>
          <t>VÄSTRA GÖTALANDS LÄN</t>
        </is>
      </c>
      <c r="G494" t="inlineStr">
        <is>
          <t>SVENLJUNGA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45810</v>
      </c>
      <c r="E495" s="1" t="n">
        <v>46236</v>
      </c>
      <c r="F495" t="inlineStr">
        <is>
          <t>VÄSTRA GÖTALANDS LÄN</t>
        </is>
      </c>
      <c r="G495" t="inlineStr">
        <is>
          <t>SVENLJUNGA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45814</v>
      </c>
      <c r="E496" s="1" t="n">
        <v>46236</v>
      </c>
      <c r="F496" t="inlineStr">
        <is>
          <t>VÄSTRA GÖTALANDS LÄN</t>
        </is>
      </c>
      <c r="G496" t="inlineStr">
        <is>
          <t>SVENLJUNGA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46236</v>
      </c>
      <c r="F497" t="inlineStr">
        <is>
          <t>VÄSTRA GÖTALANDS LÄN</t>
        </is>
      </c>
      <c r="G497" t="inlineStr">
        <is>
          <t>SVENLJUNGA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45820</v>
      </c>
      <c r="E498" s="1" t="n">
        <v>46236</v>
      </c>
      <c r="F498" t="inlineStr">
        <is>
          <t>VÄSTRA GÖTALANDS LÄN</t>
        </is>
      </c>
      <c r="G498" t="inlineStr">
        <is>
          <t>SVENLJUNGA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46236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45824</v>
      </c>
      <c r="E500" s="1" t="n">
        <v>46236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46236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46236</v>
      </c>
      <c r="F502" t="inlineStr">
        <is>
          <t>VÄSTRA GÖTALANDS LÄN</t>
        </is>
      </c>
      <c r="G502" t="inlineStr">
        <is>
          <t>SVENLJUNGA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13547-2025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46236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46236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46236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46236</v>
      </c>
      <c r="F506" t="inlineStr">
        <is>
          <t>VÄSTRA GÖTALANDS LÄN</t>
        </is>
      </c>
      <c r="G506" t="inlineStr">
        <is>
          <t>SVENLJUNGA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46236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45827</v>
      </c>
      <c r="E508" s="1" t="n">
        <v>46236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46236</v>
      </c>
      <c r="F509" t="inlineStr">
        <is>
          <t>VÄSTRA GÖTALANDS LÄN</t>
        </is>
      </c>
      <c r="G509" t="inlineStr">
        <is>
          <t>SVENLJUNGA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46236</v>
      </c>
      <c r="F510" t="inlineStr">
        <is>
          <t>VÄSTRA GÖTALANDS LÄN</t>
        </is>
      </c>
      <c r="G510" t="inlineStr">
        <is>
          <t>SVENLJUNGA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46236</v>
      </c>
      <c r="F511" t="inlineStr">
        <is>
          <t>VÄSTRA GÖTALANDS LÄN</t>
        </is>
      </c>
      <c r="G511" t="inlineStr">
        <is>
          <t>SVENLJUNGA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46236</v>
      </c>
      <c r="F512" t="inlineStr">
        <is>
          <t>VÄSTRA GÖTALANDS LÄN</t>
        </is>
      </c>
      <c r="G512" t="inlineStr">
        <is>
          <t>SVENLJUNGA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46236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45840</v>
      </c>
      <c r="E514" s="1" t="n">
        <v>46236</v>
      </c>
      <c r="F514" t="inlineStr">
        <is>
          <t>VÄSTRA GÖTALANDS LÄN</t>
        </is>
      </c>
      <c r="G514" t="inlineStr">
        <is>
          <t>SVENLJUNGA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45785</v>
      </c>
      <c r="E515" s="1" t="n">
        <v>46236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46236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45854</v>
      </c>
      <c r="E517" s="1" t="n">
        <v>46236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53763-2024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45615</v>
      </c>
      <c r="E518" s="1" t="n">
        <v>46236</v>
      </c>
      <c r="F518" t="inlineStr">
        <is>
          <t>VÄSTRA GÖTALANDS LÄN</t>
        </is>
      </c>
      <c r="G518" t="inlineStr">
        <is>
          <t>SVENLJUNGA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37942-2023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45160</v>
      </c>
      <c r="E519" s="1" t="n">
        <v>46236</v>
      </c>
      <c r="F519" t="inlineStr">
        <is>
          <t>VÄSTRA GÖTALANDS LÄN</t>
        </is>
      </c>
      <c r="G519" t="inlineStr">
        <is>
          <t>SVENLJUNGA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45868</v>
      </c>
      <c r="E520" s="1" t="n">
        <v>46236</v>
      </c>
      <c r="F520" t="inlineStr">
        <is>
          <t>VÄSTRA GÖTALANDS LÄN</t>
        </is>
      </c>
      <c r="G520" t="inlineStr">
        <is>
          <t>SVENLJUNGA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45867</v>
      </c>
      <c r="E521" s="1" t="n">
        <v>46236</v>
      </c>
      <c r="F521" t="inlineStr">
        <is>
          <t>VÄSTRA GÖTALANDS LÄN</t>
        </is>
      </c>
      <c r="G521" t="inlineStr">
        <is>
          <t>SVENLJUNGA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46236</v>
      </c>
      <c r="F522" t="inlineStr">
        <is>
          <t>VÄSTRA GÖTALANDS LÄN</t>
        </is>
      </c>
      <c r="G522" t="inlineStr">
        <is>
          <t>SVENLJUNGA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46236</v>
      </c>
      <c r="F523" t="inlineStr">
        <is>
          <t>VÄSTRA GÖTALANDS LÄN</t>
        </is>
      </c>
      <c r="G523" t="inlineStr">
        <is>
          <t>SVENLJUNGA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45877</v>
      </c>
      <c r="E524" s="1" t="n">
        <v>46236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46236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46236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46236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46236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46236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46236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46236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46236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46236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46236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46236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46236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46236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46236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46236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46236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46236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46236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46236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46236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46236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46236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46236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46236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46236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46236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46236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46236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46236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46236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46236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46236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46236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46236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46236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46236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46236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46236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46236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46236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46236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46236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46236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46236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46236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46236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46236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46236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46236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46236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46236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46236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46236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46236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46236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46236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46236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46236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46236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46236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46236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46236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46236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46236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46236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2026-08-02T01:53:53Z</dcterms:created>
  <dcterms:modified xmlns:dcterms="http://purl.org/dc/terms/" xmlns:xsi="http://www.w3.org/2001/XMLSchema-instance" xsi:type="dcterms:W3CDTF">2026-08-02T01:53:54Z</dcterms:modified>
</cp:coreProperties>
</file>