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46298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46298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46298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46298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46298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46298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46298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46298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46298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46298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25755-2025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46298</v>
      </c>
      <c r="F18" t="inlineStr">
        <is>
          <t>VÄSTRA GÖTALANDS LÄN</t>
        </is>
      </c>
      <c r="G18" t="inlineStr">
        <is>
          <t>SVENLJUNGA</t>
        </is>
      </c>
      <c r="I18" t="n">
        <v>5.7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HYPERLINK("https://klasma.github.io/Logging_1465/artfynd/A 25755-2025 artfynd.xlsx", "A 25755-2025")</f>
        <v/>
      </c>
      <c r="X18">
        <f>HYPERLINK("https://klasma.github.io/Logging_1465/kartor/A 25755-2025 karta.png", "A 25755-2025")</f>
        <v/>
      </c>
      <c r="Y18">
        <f>HYPERLINK("https://klasma.github.io/Logging_1465/kartor_geotiff/A 25755-2025 georefererad karta.tif", "A 25755-2025")</f>
        <v/>
      </c>
      <c r="AA18">
        <f>HYPERLINK("https://klasma.github.io/Logging_1465/klagomål/A 25755-2025 FSC-klagomål.docx", "A 25755-2025")</f>
        <v/>
      </c>
      <c r="AB18">
        <f>HYPERLINK("https://klasma.github.io/Logging_1465/klagomålsmail/A 25755-2025 FSC-klagomål mail.docx", "A 25755-2025")</f>
        <v/>
      </c>
      <c r="AC18">
        <f>HYPERLINK("https://klasma.github.io/Logging_1465/tillsyn/A 25755-2025 tillsynsbegäran.docx", "A 25755-2025")</f>
        <v/>
      </c>
      <c r="AD18">
        <f>HYPERLINK("https://klasma.github.io/Logging_1465/tillsynsmail/A 25755-2025 tillsynsbegäran mail.docx", "A 25755-2025")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46298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12658-2025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46298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HYPERLINK("https://klasma.github.io/Logging_1465/artfynd/A 12658-2025 artfynd.xlsx", "A 12658-2025")</f>
        <v/>
      </c>
      <c r="X20">
        <f>HYPERLINK("https://klasma.github.io/Logging_1465/kartor/A 12658-2025 karta.png", "A 12658-2025")</f>
        <v/>
      </c>
      <c r="Y20">
        <f>HYPERLINK("https://klasma.github.io/Logging_1465/kartor_geotiff/A 12658-2025 georefererad karta.tif", "A 12658-2025")</f>
        <v/>
      </c>
      <c r="AA20">
        <f>HYPERLINK("https://klasma.github.io/Logging_1465/klagomål/A 12658-2025 FSC-klagomål.docx", "A 12658-2025")</f>
        <v/>
      </c>
      <c r="AB20">
        <f>HYPERLINK("https://klasma.github.io/Logging_1465/klagomålsmail/A 12658-2025 FSC-klagomål mail.docx", "A 12658-2025")</f>
        <v/>
      </c>
      <c r="AC20">
        <f>HYPERLINK("https://klasma.github.io/Logging_1465/tillsyn/A 12658-2025 tillsynsbegäran.docx", "A 12658-2025")</f>
        <v/>
      </c>
      <c r="AD20">
        <f>HYPERLINK("https://klasma.github.io/Logging_1465/tillsynsmail/A 12658-2025 tillsynsbegäran mail.docx", "A 12658-2025")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46298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46298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46298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46298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46298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46298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46298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46298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46298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46298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46298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46298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46298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46298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46298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46298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46298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46298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46298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46298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46298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46298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46298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46298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46298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46298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46298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46298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46298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46298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46298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46298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46298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46298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46298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46298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46298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46298</v>
      </c>
      <c r="F58" t="inlineStr">
        <is>
          <t>VÄSTRA GÖTALANDS LÄN</t>
        </is>
      </c>
      <c r="G58" t="inlineStr">
        <is>
          <t>SVENLJUNGA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46298</v>
      </c>
      <c r="F59" t="inlineStr">
        <is>
          <t>VÄSTRA GÖTALANDS LÄN</t>
        </is>
      </c>
      <c r="G59" t="inlineStr">
        <is>
          <t>SVENLJUNGA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46298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46298</v>
      </c>
      <c r="F61" t="inlineStr">
        <is>
          <t>VÄSTRA GÖTALANDS LÄN</t>
        </is>
      </c>
      <c r="G61" t="inlineStr">
        <is>
          <t>SVENLJUNGA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67472-2021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46298</v>
      </c>
      <c r="F62" t="inlineStr">
        <is>
          <t>VÄSTRA GÖTALANDS LÄN</t>
        </is>
      </c>
      <c r="G62" t="inlineStr">
        <is>
          <t>SVENLJUNGA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46298</v>
      </c>
      <c r="F63" t="inlineStr">
        <is>
          <t>VÄSTRA GÖTALANDS LÄN</t>
        </is>
      </c>
      <c r="G63" t="inlineStr">
        <is>
          <t>SVENLJUNGA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46298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46298</v>
      </c>
      <c r="F65" t="inlineStr">
        <is>
          <t>VÄSTRA GÖTALANDS LÄN</t>
        </is>
      </c>
      <c r="G65" t="inlineStr">
        <is>
          <t>SVENLJUNGA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46298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46298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46298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46298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46298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46298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46298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46298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46298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46298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46298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46298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46298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46298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46298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46298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46298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46298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46298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46298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46298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46298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44902</v>
      </c>
      <c r="E88" s="1" t="n">
        <v>46298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46298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46298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46298</v>
      </c>
      <c r="F91" t="inlineStr">
        <is>
          <t>VÄSTRA GÖTALANDS LÄN</t>
        </is>
      </c>
      <c r="G91" t="inlineStr">
        <is>
          <t>SVENLJUNGA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46298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46298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46298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46298</v>
      </c>
      <c r="F95" t="inlineStr">
        <is>
          <t>VÄSTRA GÖTALANDS LÄN</t>
        </is>
      </c>
      <c r="G95" t="inlineStr">
        <is>
          <t>SVENLJUNGA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46298</v>
      </c>
      <c r="F96" t="inlineStr">
        <is>
          <t>VÄSTRA GÖTALANDS LÄN</t>
        </is>
      </c>
      <c r="G96" t="inlineStr">
        <is>
          <t>SVENLJUNGA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46298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46298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46298</v>
      </c>
      <c r="F99" t="inlineStr">
        <is>
          <t>VÄSTRA GÖTALANDS LÄN</t>
        </is>
      </c>
      <c r="G99" t="inlineStr">
        <is>
          <t>SVENLJUNGA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45610</v>
      </c>
      <c r="E100" s="1" t="n">
        <v>46298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46298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46298</v>
      </c>
      <c r="F102" t="inlineStr">
        <is>
          <t>VÄSTRA GÖTALANDS LÄN</t>
        </is>
      </c>
      <c r="G102" t="inlineStr">
        <is>
          <t>SVENLJUNGA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46298</v>
      </c>
      <c r="F103" t="inlineStr">
        <is>
          <t>VÄSTRA GÖTALANDS LÄN</t>
        </is>
      </c>
      <c r="G103" t="inlineStr">
        <is>
          <t>SVENLJUNGA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46298</v>
      </c>
      <c r="F104" t="inlineStr">
        <is>
          <t>VÄSTRA GÖTALANDS LÄN</t>
        </is>
      </c>
      <c r="G104" t="inlineStr">
        <is>
          <t>SVENLJUNGA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46298</v>
      </c>
      <c r="F105" t="inlineStr">
        <is>
          <t>VÄSTRA GÖTALANDS LÄN</t>
        </is>
      </c>
      <c r="G105" t="inlineStr">
        <is>
          <t>SVENLJUNGA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46298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46298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46298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46298</v>
      </c>
      <c r="F109" t="inlineStr">
        <is>
          <t>VÄSTRA GÖTALANDS LÄN</t>
        </is>
      </c>
      <c r="G109" t="inlineStr">
        <is>
          <t>SVENLJUNGA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46298</v>
      </c>
      <c r="F110" t="inlineStr">
        <is>
          <t>VÄSTRA GÖTALANDS LÄN</t>
        </is>
      </c>
      <c r="G110" t="inlineStr">
        <is>
          <t>SVENLJUNGA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46298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46298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46298</v>
      </c>
      <c r="F113" t="inlineStr">
        <is>
          <t>VÄSTRA GÖTALANDS LÄN</t>
        </is>
      </c>
      <c r="G113" t="inlineStr">
        <is>
          <t>SVENLJUNGA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46298</v>
      </c>
      <c r="F114" t="inlineStr">
        <is>
          <t>VÄSTRA GÖTALANDS LÄN</t>
        </is>
      </c>
      <c r="G114" t="inlineStr">
        <is>
          <t>SVENLJUNGA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45384</v>
      </c>
      <c r="E115" s="1" t="n">
        <v>46298</v>
      </c>
      <c r="F115" t="inlineStr">
        <is>
          <t>VÄSTRA GÖTALANDS LÄN</t>
        </is>
      </c>
      <c r="G115" t="inlineStr">
        <is>
          <t>SVENLJUNGA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45572</v>
      </c>
      <c r="E116" s="1" t="n">
        <v>46298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46298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46298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46298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46298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46298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46298</v>
      </c>
      <c r="F122" t="inlineStr">
        <is>
          <t>VÄSTRA GÖTALANDS LÄN</t>
        </is>
      </c>
      <c r="G122" t="inlineStr">
        <is>
          <t>SVENLJUNGA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46298</v>
      </c>
      <c r="F123" t="inlineStr">
        <is>
          <t>VÄSTRA GÖTALANDS LÄN</t>
        </is>
      </c>
      <c r="G123" t="inlineStr">
        <is>
          <t>SVENLJUNGA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46298</v>
      </c>
      <c r="F124" t="inlineStr">
        <is>
          <t>VÄSTRA GÖTALANDS LÄN</t>
        </is>
      </c>
      <c r="G124" t="inlineStr">
        <is>
          <t>SVENLJUNGA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46298</v>
      </c>
      <c r="F125" t="inlineStr">
        <is>
          <t>VÄSTRA GÖTALANDS LÄN</t>
        </is>
      </c>
      <c r="G125" t="inlineStr">
        <is>
          <t>SVENLJUNGA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46298</v>
      </c>
      <c r="F126" t="inlineStr">
        <is>
          <t>VÄSTRA GÖTALANDS LÄN</t>
        </is>
      </c>
      <c r="G126" t="inlineStr">
        <is>
          <t>SVENLJUNGA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46298</v>
      </c>
      <c r="F127" t="inlineStr">
        <is>
          <t>VÄSTRA GÖTALANDS LÄN</t>
        </is>
      </c>
      <c r="G127" t="inlineStr">
        <is>
          <t>SVENLJUNGA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46298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46298</v>
      </c>
      <c r="F129" t="inlineStr">
        <is>
          <t>VÄSTRA GÖTALANDS LÄN</t>
        </is>
      </c>
      <c r="G129" t="inlineStr">
        <is>
          <t>SVENLJUNGA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46298</v>
      </c>
      <c r="F130" t="inlineStr">
        <is>
          <t>VÄSTRA GÖTALANDS LÄN</t>
        </is>
      </c>
      <c r="G130" t="inlineStr">
        <is>
          <t>SVENLJUNGA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46298</v>
      </c>
      <c r="F131" t="inlineStr">
        <is>
          <t>VÄSTRA GÖTALANDS LÄN</t>
        </is>
      </c>
      <c r="G131" t="inlineStr">
        <is>
          <t>SVENLJUNGA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46298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45693</v>
      </c>
      <c r="E133" s="1" t="n">
        <v>46298</v>
      </c>
      <c r="F133" t="inlineStr">
        <is>
          <t>VÄSTRA GÖTALANDS LÄN</t>
        </is>
      </c>
      <c r="G133" t="inlineStr">
        <is>
          <t>SVENLJUNGA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46298</v>
      </c>
      <c r="F134" t="inlineStr">
        <is>
          <t>VÄSTRA GÖTALANDS LÄN</t>
        </is>
      </c>
      <c r="G134" t="inlineStr">
        <is>
          <t>SVENLJUNGA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46298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46298</v>
      </c>
      <c r="F136" t="inlineStr">
        <is>
          <t>VÄSTRA GÖTALANDS LÄN</t>
        </is>
      </c>
      <c r="G136" t="inlineStr">
        <is>
          <t>SVENLJUNGA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46298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45559</v>
      </c>
      <c r="E138" s="1" t="n">
        <v>46298</v>
      </c>
      <c r="F138" t="inlineStr">
        <is>
          <t>VÄSTRA GÖTALANDS LÄN</t>
        </is>
      </c>
      <c r="G138" t="inlineStr">
        <is>
          <t>SVENLJUNGA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46298</v>
      </c>
      <c r="F139" t="inlineStr">
        <is>
          <t>VÄSTRA GÖTALANDS LÄN</t>
        </is>
      </c>
      <c r="G139" t="inlineStr">
        <is>
          <t>SVENLJUNGA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46298</v>
      </c>
      <c r="F140" t="inlineStr">
        <is>
          <t>VÄSTRA GÖTALANDS LÄN</t>
        </is>
      </c>
      <c r="G140" t="inlineStr">
        <is>
          <t>SVENLJUNGA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46298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46298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46298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46298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46298</v>
      </c>
      <c r="F145" t="inlineStr">
        <is>
          <t>VÄSTRA GÖTALANDS LÄN</t>
        </is>
      </c>
      <c r="G145" t="inlineStr">
        <is>
          <t>SVENLJUNGA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46298</v>
      </c>
      <c r="F146" t="inlineStr">
        <is>
          <t>VÄSTRA GÖTALANDS LÄN</t>
        </is>
      </c>
      <c r="G146" t="inlineStr">
        <is>
          <t>SVENLJUNGA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65961-2021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46298</v>
      </c>
      <c r="F147" t="inlineStr">
        <is>
          <t>VÄSTRA GÖTALANDS LÄN</t>
        </is>
      </c>
      <c r="G147" t="inlineStr">
        <is>
          <t>SVENLJUNGA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46298</v>
      </c>
      <c r="F148" t="inlineStr">
        <is>
          <t>VÄSTRA GÖTALANDS LÄN</t>
        </is>
      </c>
      <c r="G148" t="inlineStr">
        <is>
          <t>SVENLJUNGA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44898</v>
      </c>
      <c r="E149" s="1" t="n">
        <v>46298</v>
      </c>
      <c r="F149" t="inlineStr">
        <is>
          <t>VÄSTRA GÖTALANDS LÄN</t>
        </is>
      </c>
      <c r="G149" t="inlineStr">
        <is>
          <t>SVENLJUNGA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46298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46298</v>
      </c>
      <c r="F151" t="inlineStr">
        <is>
          <t>VÄSTRA GÖTALANDS LÄN</t>
        </is>
      </c>
      <c r="G151" t="inlineStr">
        <is>
          <t>SVENLJUNGA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46298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46298</v>
      </c>
      <c r="F153" t="inlineStr">
        <is>
          <t>VÄSTRA GÖTALANDS LÄN</t>
        </is>
      </c>
      <c r="G153" t="inlineStr">
        <is>
          <t>SVENLJUNGA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46298</v>
      </c>
      <c r="F154" t="inlineStr">
        <is>
          <t>VÄSTRA GÖTALANDS LÄN</t>
        </is>
      </c>
      <c r="G154" t="inlineStr">
        <is>
          <t>SVENLJUNGA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46298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46298</v>
      </c>
      <c r="F156" t="inlineStr">
        <is>
          <t>VÄSTRA GÖTALANDS LÄN</t>
        </is>
      </c>
      <c r="G156" t="inlineStr">
        <is>
          <t>SVENLJUNGA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46298</v>
      </c>
      <c r="F157" t="inlineStr">
        <is>
          <t>VÄSTRA GÖTALANDS LÄN</t>
        </is>
      </c>
      <c r="G157" t="inlineStr">
        <is>
          <t>SVENLJUNGA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46298</v>
      </c>
      <c r="F158" t="inlineStr">
        <is>
          <t>VÄSTRA GÖTALANDS LÄN</t>
        </is>
      </c>
      <c r="G158" t="inlineStr">
        <is>
          <t>SVENLJUNGA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46298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46298</v>
      </c>
      <c r="F160" t="inlineStr">
        <is>
          <t>VÄSTRA GÖTALANDS LÄN</t>
        </is>
      </c>
      <c r="G160" t="inlineStr">
        <is>
          <t>SVENLJUNGA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46298</v>
      </c>
      <c r="F161" t="inlineStr">
        <is>
          <t>VÄSTRA GÖTALANDS LÄN</t>
        </is>
      </c>
      <c r="G161" t="inlineStr">
        <is>
          <t>SVENLJUNGA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46298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44878-2025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45918</v>
      </c>
      <c r="E163" s="1" t="n">
        <v>46298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46298</v>
      </c>
      <c r="F164" t="inlineStr">
        <is>
          <t>VÄSTRA GÖTALANDS LÄN</t>
        </is>
      </c>
      <c r="G164" t="inlineStr">
        <is>
          <t>SVENLJUNGA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46298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46298</v>
      </c>
      <c r="F166" t="inlineStr">
        <is>
          <t>VÄSTRA GÖTALANDS LÄN</t>
        </is>
      </c>
      <c r="G166" t="inlineStr">
        <is>
          <t>SVENLJUNGA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46298</v>
      </c>
      <c r="F167" t="inlineStr">
        <is>
          <t>VÄSTRA GÖTALANDS LÄN</t>
        </is>
      </c>
      <c r="G167" t="inlineStr">
        <is>
          <t>SVENLJUNGA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46298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46298</v>
      </c>
      <c r="F169" t="inlineStr">
        <is>
          <t>VÄSTRA GÖTALANDS LÄN</t>
        </is>
      </c>
      <c r="G169" t="inlineStr">
        <is>
          <t>SVENLJUNGA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46298</v>
      </c>
      <c r="F170" t="inlineStr">
        <is>
          <t>VÄSTRA GÖTALANDS LÄN</t>
        </is>
      </c>
      <c r="G170" t="inlineStr">
        <is>
          <t>SVENLJUNGA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46064</v>
      </c>
      <c r="E171" s="1" t="n">
        <v>46298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46298</v>
      </c>
      <c r="F172" t="inlineStr">
        <is>
          <t>VÄSTRA GÖTALANDS LÄN</t>
        </is>
      </c>
      <c r="G172" t="inlineStr">
        <is>
          <t>SVENLJUNGA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46298</v>
      </c>
      <c r="F173" t="inlineStr">
        <is>
          <t>VÄSTRA GÖTALANDS LÄN</t>
        </is>
      </c>
      <c r="G173" t="inlineStr">
        <is>
          <t>SVENLJUNGA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46298</v>
      </c>
      <c r="F174" t="inlineStr">
        <is>
          <t>VÄSTRA GÖTALANDS LÄN</t>
        </is>
      </c>
      <c r="G174" t="inlineStr">
        <is>
          <t>SVENLJUNGA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46298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46298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44832</v>
      </c>
      <c r="E177" s="1" t="n">
        <v>46298</v>
      </c>
      <c r="F177" t="inlineStr">
        <is>
          <t>VÄSTRA GÖTALANDS LÄN</t>
        </is>
      </c>
      <c r="G177" t="inlineStr">
        <is>
          <t>SVENLJUNGA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46298</v>
      </c>
      <c r="F178" t="inlineStr">
        <is>
          <t>VÄSTRA GÖTALANDS LÄN</t>
        </is>
      </c>
      <c r="G178" t="inlineStr">
        <is>
          <t>SVENLJUNGA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46298</v>
      </c>
      <c r="F179" t="inlineStr">
        <is>
          <t>VÄSTRA GÖTALANDS LÄN</t>
        </is>
      </c>
      <c r="G179" t="inlineStr">
        <is>
          <t>SVENLJUNGA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46298</v>
      </c>
      <c r="F180" t="inlineStr">
        <is>
          <t>VÄSTRA GÖTALANDS LÄN</t>
        </is>
      </c>
      <c r="G180" t="inlineStr">
        <is>
          <t>SVENLJUNGA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46298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46298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46298</v>
      </c>
      <c r="F183" t="inlineStr">
        <is>
          <t>VÄSTRA GÖTALANDS LÄN</t>
        </is>
      </c>
      <c r="G183" t="inlineStr">
        <is>
          <t>SVENLJUNGA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46298</v>
      </c>
      <c r="F184" t="inlineStr">
        <is>
          <t>VÄSTRA GÖTALANDS LÄN</t>
        </is>
      </c>
      <c r="G184" t="inlineStr">
        <is>
          <t>SVENLJUNGA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46298</v>
      </c>
      <c r="F185" t="inlineStr">
        <is>
          <t>VÄSTRA GÖTALANDS LÄN</t>
        </is>
      </c>
      <c r="G185" t="inlineStr">
        <is>
          <t>SVENLJUNGA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46298</v>
      </c>
      <c r="F186" t="inlineStr">
        <is>
          <t>VÄSTRA GÖTALANDS LÄN</t>
        </is>
      </c>
      <c r="G186" t="inlineStr">
        <is>
          <t>SVENLJUNGA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46298</v>
      </c>
      <c r="F187" t="inlineStr">
        <is>
          <t>VÄSTRA GÖTALANDS LÄN</t>
        </is>
      </c>
      <c r="G187" t="inlineStr">
        <is>
          <t>SVENLJUNGA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10359-2026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46076</v>
      </c>
      <c r="E188" s="1" t="n">
        <v>46298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46298</v>
      </c>
      <c r="F189" t="inlineStr">
        <is>
          <t>VÄSTRA GÖTALANDS LÄN</t>
        </is>
      </c>
      <c r="G189" t="inlineStr">
        <is>
          <t>SVENLJUNGA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46298</v>
      </c>
      <c r="F190" t="inlineStr">
        <is>
          <t>VÄSTRA GÖTALANDS LÄN</t>
        </is>
      </c>
      <c r="G190" t="inlineStr">
        <is>
          <t>SVENLJUNGA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46298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46298</v>
      </c>
      <c r="F192" t="inlineStr">
        <is>
          <t>VÄSTRA GÖTALANDS LÄN</t>
        </is>
      </c>
      <c r="G192" t="inlineStr">
        <is>
          <t>SVENLJUNGA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46298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46298</v>
      </c>
      <c r="F194" t="inlineStr">
        <is>
          <t>VÄSTRA GÖTALANDS LÄN</t>
        </is>
      </c>
      <c r="G194" t="inlineStr">
        <is>
          <t>SVENLJUNGA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46298</v>
      </c>
      <c r="F195" t="inlineStr">
        <is>
          <t>VÄSTRA GÖTALANDS LÄN</t>
        </is>
      </c>
      <c r="G195" t="inlineStr">
        <is>
          <t>SVENLJUNGA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46298</v>
      </c>
      <c r="F196" t="inlineStr">
        <is>
          <t>VÄSTRA GÖTALANDS LÄN</t>
        </is>
      </c>
      <c r="G196" t="inlineStr">
        <is>
          <t>SVENLJUNGA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46298</v>
      </c>
      <c r="F197" t="inlineStr">
        <is>
          <t>VÄSTRA GÖTALANDS LÄN</t>
        </is>
      </c>
      <c r="G197" t="inlineStr">
        <is>
          <t>SVENLJUNGA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46298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46078</v>
      </c>
      <c r="E199" s="1" t="n">
        <v>46298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46298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46298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46298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46298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46298</v>
      </c>
      <c r="F204" t="inlineStr">
        <is>
          <t>VÄSTRA GÖTALANDS LÄN</t>
        </is>
      </c>
      <c r="G204" t="inlineStr">
        <is>
          <t>SVENLJUNGA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46298</v>
      </c>
      <c r="F205" t="inlineStr">
        <is>
          <t>VÄSTRA GÖTALANDS LÄN</t>
        </is>
      </c>
      <c r="G205" t="inlineStr">
        <is>
          <t>SVENLJUNGA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46298</v>
      </c>
      <c r="F206" t="inlineStr">
        <is>
          <t>VÄSTRA GÖTALANDS LÄN</t>
        </is>
      </c>
      <c r="G206" t="inlineStr">
        <is>
          <t>SVENLJUNGA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46298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46298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46298</v>
      </c>
      <c r="F209" t="inlineStr">
        <is>
          <t>VÄSTRA GÖTALANDS LÄN</t>
        </is>
      </c>
      <c r="G209" t="inlineStr">
        <is>
          <t>SVENLJUNGA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46298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46298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46298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46298</v>
      </c>
      <c r="F213" t="inlineStr">
        <is>
          <t>VÄSTRA GÖTALANDS LÄN</t>
        </is>
      </c>
      <c r="G213" t="inlineStr">
        <is>
          <t>SVENLJUNGA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46298</v>
      </c>
      <c r="F214" t="inlineStr">
        <is>
          <t>VÄSTRA GÖTALANDS LÄN</t>
        </is>
      </c>
      <c r="G214" t="inlineStr">
        <is>
          <t>SVENLJUNGA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46298</v>
      </c>
      <c r="F215" t="inlineStr">
        <is>
          <t>VÄSTRA GÖTALANDS LÄN</t>
        </is>
      </c>
      <c r="G215" t="inlineStr">
        <is>
          <t>SVENLJUNGA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46298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46298</v>
      </c>
      <c r="F217" t="inlineStr">
        <is>
          <t>VÄSTRA GÖTALANDS LÄN</t>
        </is>
      </c>
      <c r="G217" t="inlineStr">
        <is>
          <t>SVENLJUNGA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46298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45814</v>
      </c>
      <c r="E219" s="1" t="n">
        <v>46298</v>
      </c>
      <c r="F219" t="inlineStr">
        <is>
          <t>VÄSTRA GÖTALANDS LÄN</t>
        </is>
      </c>
      <c r="G219" t="inlineStr">
        <is>
          <t>SVENLJUNGA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46298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46298</v>
      </c>
      <c r="F221" t="inlineStr">
        <is>
          <t>VÄSTRA GÖTALANDS LÄN</t>
        </is>
      </c>
      <c r="G221" t="inlineStr">
        <is>
          <t>SVENLJUNGA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46298</v>
      </c>
      <c r="F222" t="inlineStr">
        <is>
          <t>VÄSTRA GÖTALANDS LÄN</t>
        </is>
      </c>
      <c r="G222" t="inlineStr">
        <is>
          <t>SVENLJUNGA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46298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46298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46298</v>
      </c>
      <c r="F225" t="inlineStr">
        <is>
          <t>VÄSTRA GÖTALANDS LÄN</t>
        </is>
      </c>
      <c r="G225" t="inlineStr">
        <is>
          <t>SVENLJUNGA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46298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46298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46298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46298</v>
      </c>
      <c r="F229" t="inlineStr">
        <is>
          <t>VÄSTRA GÖTALANDS LÄN</t>
        </is>
      </c>
      <c r="G229" t="inlineStr">
        <is>
          <t>SVENLJUNGA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46298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46298</v>
      </c>
      <c r="F231" t="inlineStr">
        <is>
          <t>VÄSTRA GÖTALANDS LÄN</t>
        </is>
      </c>
      <c r="G231" t="inlineStr">
        <is>
          <t>SVENLJUNGA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46298</v>
      </c>
      <c r="F232" t="inlineStr">
        <is>
          <t>VÄSTRA GÖTALANDS LÄN</t>
        </is>
      </c>
      <c r="G232" t="inlineStr">
        <is>
          <t>SVENLJUNGA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46298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46298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46298</v>
      </c>
      <c r="F235" t="inlineStr">
        <is>
          <t>VÄSTRA GÖTALANDS LÄN</t>
        </is>
      </c>
      <c r="G235" t="inlineStr">
        <is>
          <t>SVENLJUNGA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46298</v>
      </c>
      <c r="F236" t="inlineStr">
        <is>
          <t>VÄSTRA GÖTALANDS LÄN</t>
        </is>
      </c>
      <c r="G236" t="inlineStr">
        <is>
          <t>SVENLJUNGA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46298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46298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46298</v>
      </c>
      <c r="F239" t="inlineStr">
        <is>
          <t>VÄSTRA GÖTALANDS LÄN</t>
        </is>
      </c>
      <c r="G239" t="inlineStr">
        <is>
          <t>SVENLJUNGA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46298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46298</v>
      </c>
      <c r="F241" t="inlineStr">
        <is>
          <t>VÄSTRA GÖTALANDS LÄN</t>
        </is>
      </c>
      <c r="G241" t="inlineStr">
        <is>
          <t>SVENLJUNGA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46298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46298</v>
      </c>
      <c r="F243" t="inlineStr">
        <is>
          <t>VÄSTRA GÖTALANDS LÄN</t>
        </is>
      </c>
      <c r="G243" t="inlineStr">
        <is>
          <t>SVENLJUNGA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45726</v>
      </c>
      <c r="E244" s="1" t="n">
        <v>46298</v>
      </c>
      <c r="F244" t="inlineStr">
        <is>
          <t>VÄSTRA GÖTALANDS LÄN</t>
        </is>
      </c>
      <c r="G244" t="inlineStr">
        <is>
          <t>SVENLJUNGA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57904-2021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44486</v>
      </c>
      <c r="E245" s="1" t="n">
        <v>46298</v>
      </c>
      <c r="F245" t="inlineStr">
        <is>
          <t>VÄSTRA GÖTALANDS LÄN</t>
        </is>
      </c>
      <c r="G245" t="inlineStr">
        <is>
          <t>SVENLJUNGA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46298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46298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46298</v>
      </c>
      <c r="F248" t="inlineStr">
        <is>
          <t>VÄSTRA GÖTALANDS LÄN</t>
        </is>
      </c>
      <c r="G248" t="inlineStr">
        <is>
          <t>SVENLJUNGA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46298</v>
      </c>
      <c r="F249" t="inlineStr">
        <is>
          <t>VÄSTRA GÖTALANDS LÄN</t>
        </is>
      </c>
      <c r="G249" t="inlineStr">
        <is>
          <t>SVENLJUNGA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46298</v>
      </c>
      <c r="F250" t="inlineStr">
        <is>
          <t>VÄSTRA GÖTALANDS LÄN</t>
        </is>
      </c>
      <c r="G250" t="inlineStr">
        <is>
          <t>SVENLJUNGA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46298</v>
      </c>
      <c r="F251" t="inlineStr">
        <is>
          <t>VÄSTRA GÖTALANDS LÄN</t>
        </is>
      </c>
      <c r="G251" t="inlineStr">
        <is>
          <t>SVENLJUNGA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46298</v>
      </c>
      <c r="F252" t="inlineStr">
        <is>
          <t>VÄSTRA GÖTALANDS LÄN</t>
        </is>
      </c>
      <c r="G252" t="inlineStr">
        <is>
          <t>SVENLJUNGA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46298</v>
      </c>
      <c r="F253" t="inlineStr">
        <is>
          <t>VÄSTRA GÖTALANDS LÄN</t>
        </is>
      </c>
      <c r="G253" t="inlineStr">
        <is>
          <t>SVENLJUNGA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46298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46298</v>
      </c>
      <c r="F255" t="inlineStr">
        <is>
          <t>VÄSTRA GÖTALANDS LÄN</t>
        </is>
      </c>
      <c r="G255" t="inlineStr">
        <is>
          <t>SVENLJUNGA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46298</v>
      </c>
      <c r="F256" t="inlineStr">
        <is>
          <t>VÄSTRA GÖTALANDS LÄN</t>
        </is>
      </c>
      <c r="G256" t="inlineStr">
        <is>
          <t>SVENLJUNGA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45211</v>
      </c>
      <c r="E257" s="1" t="n">
        <v>46298</v>
      </c>
      <c r="F257" t="inlineStr">
        <is>
          <t>VÄSTRA GÖTALANDS LÄN</t>
        </is>
      </c>
      <c r="G257" t="inlineStr">
        <is>
          <t>SVENLJUNGA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46298</v>
      </c>
      <c r="F258" t="inlineStr">
        <is>
          <t>VÄSTRA GÖTALANDS LÄN</t>
        </is>
      </c>
      <c r="G258" t="inlineStr">
        <is>
          <t>SVENLJUNGA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45390</v>
      </c>
      <c r="E259" s="1" t="n">
        <v>46298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46298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46298</v>
      </c>
      <c r="F261" t="inlineStr">
        <is>
          <t>VÄSTRA GÖTALANDS LÄN</t>
        </is>
      </c>
      <c r="G261" t="inlineStr">
        <is>
          <t>SVENLJUNGA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46298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46298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46298</v>
      </c>
      <c r="F264" t="inlineStr">
        <is>
          <t>VÄSTRA GÖTALANDS LÄN</t>
        </is>
      </c>
      <c r="G264" t="inlineStr">
        <is>
          <t>SVENLJUNGA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46298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44615</v>
      </c>
      <c r="E266" s="1" t="n">
        <v>46298</v>
      </c>
      <c r="F266" t="inlineStr">
        <is>
          <t>VÄSTRA GÖTALANDS LÄN</t>
        </is>
      </c>
      <c r="G266" t="inlineStr">
        <is>
          <t>SVENLJUNGA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46298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46298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55820-2025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45972</v>
      </c>
      <c r="E269" s="1" t="n">
        <v>46298</v>
      </c>
      <c r="F269" t="inlineStr">
        <is>
          <t>VÄSTRA GÖTALANDS LÄN</t>
        </is>
      </c>
      <c r="G269" t="inlineStr">
        <is>
          <t>SVENLJUNGA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46298</v>
      </c>
      <c r="F270" t="inlineStr">
        <is>
          <t>VÄSTRA GÖTALANDS LÄN</t>
        </is>
      </c>
      <c r="G270" t="inlineStr">
        <is>
          <t>SVENLJUNGA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46298</v>
      </c>
      <c r="F271" t="inlineStr">
        <is>
          <t>VÄSTRA GÖTALANDS LÄN</t>
        </is>
      </c>
      <c r="G271" t="inlineStr">
        <is>
          <t>SVENLJUNGA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46298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46298</v>
      </c>
      <c r="F273" t="inlineStr">
        <is>
          <t>VÄSTRA GÖTALANDS LÄN</t>
        </is>
      </c>
      <c r="G273" t="inlineStr">
        <is>
          <t>SVENLJUNGA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46298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44930</v>
      </c>
      <c r="E275" s="1" t="n">
        <v>46298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46298</v>
      </c>
      <c r="F276" t="inlineStr">
        <is>
          <t>VÄSTRA GÖTALANDS LÄN</t>
        </is>
      </c>
      <c r="G276" t="inlineStr">
        <is>
          <t>SVENLJUNGA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45678</v>
      </c>
      <c r="E277" s="1" t="n">
        <v>46298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46298</v>
      </c>
      <c r="F278" t="inlineStr">
        <is>
          <t>VÄSTRA GÖTALANDS LÄN</t>
        </is>
      </c>
      <c r="G278" t="inlineStr">
        <is>
          <t>SVENLJUNGA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45751</v>
      </c>
      <c r="E279" s="1" t="n">
        <v>46298</v>
      </c>
      <c r="F279" t="inlineStr">
        <is>
          <t>VÄSTRA GÖTALANDS LÄN</t>
        </is>
      </c>
      <c r="G279" t="inlineStr">
        <is>
          <t>SVENLJUNGA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46298</v>
      </c>
      <c r="F280" t="inlineStr">
        <is>
          <t>VÄSTRA GÖTALANDS LÄN</t>
        </is>
      </c>
      <c r="G280" t="inlineStr">
        <is>
          <t>SVENLJUNGA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46298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45785</v>
      </c>
      <c r="E282" s="1" t="n">
        <v>46298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46298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46298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46298</v>
      </c>
      <c r="F285" t="inlineStr">
        <is>
          <t>VÄSTRA GÖTALANDS LÄN</t>
        </is>
      </c>
      <c r="G285" t="inlineStr">
        <is>
          <t>SVENLJUNGA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45020</v>
      </c>
      <c r="E286" s="1" t="n">
        <v>46298</v>
      </c>
      <c r="F286" t="inlineStr">
        <is>
          <t>VÄSTRA GÖTALANDS LÄN</t>
        </is>
      </c>
      <c r="G286" t="inlineStr">
        <is>
          <t>SVENLJUNGA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46298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45609</v>
      </c>
      <c r="E288" s="1" t="n">
        <v>46298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46298</v>
      </c>
      <c r="F289" t="inlineStr">
        <is>
          <t>VÄSTRA GÖTALANDS LÄN</t>
        </is>
      </c>
      <c r="G289" t="inlineStr">
        <is>
          <t>SVENLJUNGA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46298</v>
      </c>
      <c r="F290" t="inlineStr">
        <is>
          <t>VÄSTRA GÖTALANDS LÄN</t>
        </is>
      </c>
      <c r="G290" t="inlineStr">
        <is>
          <t>SVENLJUNGA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45609</v>
      </c>
      <c r="E291" s="1" t="n">
        <v>46298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46298</v>
      </c>
      <c r="F292" t="inlineStr">
        <is>
          <t>VÄSTRA GÖTALANDS LÄN</t>
        </is>
      </c>
      <c r="G292" t="inlineStr">
        <is>
          <t>SVENLJUNGA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45797</v>
      </c>
      <c r="E293" s="1" t="n">
        <v>46298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46298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46298</v>
      </c>
      <c r="F295" t="inlineStr">
        <is>
          <t>VÄSTRA GÖTALANDS LÄN</t>
        </is>
      </c>
      <c r="G295" t="inlineStr">
        <is>
          <t>SVENLJUNGA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45854</v>
      </c>
      <c r="E296" s="1" t="n">
        <v>46298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46298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46298</v>
      </c>
      <c r="F298" t="inlineStr">
        <is>
          <t>VÄSTRA GÖTALANDS LÄN</t>
        </is>
      </c>
      <c r="G298" t="inlineStr">
        <is>
          <t>SVENLJUNGA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46298</v>
      </c>
      <c r="F299" t="inlineStr">
        <is>
          <t>VÄSTRA GÖTALANDS LÄN</t>
        </is>
      </c>
      <c r="G299" t="inlineStr">
        <is>
          <t>SVENLJUNGA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53763-2024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45615</v>
      </c>
      <c r="E300" s="1" t="n">
        <v>46298</v>
      </c>
      <c r="F300" t="inlineStr">
        <is>
          <t>VÄSTRA GÖTALANDS LÄN</t>
        </is>
      </c>
      <c r="G300" t="inlineStr">
        <is>
          <t>SVENLJUNGA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46298</v>
      </c>
      <c r="F301" t="inlineStr">
        <is>
          <t>VÄSTRA GÖTALANDS LÄN</t>
        </is>
      </c>
      <c r="G301" t="inlineStr">
        <is>
          <t>SVENLJUNGA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45867</v>
      </c>
      <c r="E302" s="1" t="n">
        <v>46298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46298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45485</v>
      </c>
      <c r="E304" s="1" t="n">
        <v>46298</v>
      </c>
      <c r="F304" t="inlineStr">
        <is>
          <t>VÄSTRA GÖTALANDS LÄN</t>
        </is>
      </c>
      <c r="G304" t="inlineStr">
        <is>
          <t>SVENLJUNGA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46298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46298</v>
      </c>
      <c r="F306" t="inlineStr">
        <is>
          <t>VÄSTRA GÖTALANDS LÄN</t>
        </is>
      </c>
      <c r="G306" t="inlineStr">
        <is>
          <t>SVENLJUNGA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46298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46298</v>
      </c>
      <c r="F308" t="inlineStr">
        <is>
          <t>VÄSTRA GÖTALANDS LÄN</t>
        </is>
      </c>
      <c r="G308" t="inlineStr">
        <is>
          <t>SVENLJUNGA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46298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46298</v>
      </c>
      <c r="F310" t="inlineStr">
        <is>
          <t>VÄSTRA GÖTALANDS LÄN</t>
        </is>
      </c>
      <c r="G310" t="inlineStr">
        <is>
          <t>SVENLJUNGA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46298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46298</v>
      </c>
      <c r="F312" t="inlineStr">
        <is>
          <t>VÄSTRA GÖTALANDS LÄN</t>
        </is>
      </c>
      <c r="G312" t="inlineStr">
        <is>
          <t>SVENLJUNGA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59739-2021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44494</v>
      </c>
      <c r="E313" s="1" t="n">
        <v>46298</v>
      </c>
      <c r="F313" t="inlineStr">
        <is>
          <t>VÄSTRA GÖTALANDS LÄN</t>
        </is>
      </c>
      <c r="G313" t="inlineStr">
        <is>
          <t>SVENLJUNGA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46298</v>
      </c>
      <c r="F314" t="inlineStr">
        <is>
          <t>VÄSTRA GÖTALANDS LÄN</t>
        </is>
      </c>
      <c r="G314" t="inlineStr">
        <is>
          <t>SVENLJUNGA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46298</v>
      </c>
      <c r="F315" t="inlineStr">
        <is>
          <t>VÄSTRA GÖTALANDS LÄN</t>
        </is>
      </c>
      <c r="G315" t="inlineStr">
        <is>
          <t>SVENLJUNGA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46298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60561-2024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45644</v>
      </c>
      <c r="E317" s="1" t="n">
        <v>46298</v>
      </c>
      <c r="F317" t="inlineStr">
        <is>
          <t>VÄSTRA GÖTALANDS LÄN</t>
        </is>
      </c>
      <c r="G317" t="inlineStr">
        <is>
          <t>SVENLJUNGA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46298</v>
      </c>
      <c r="F318" t="inlineStr">
        <is>
          <t>VÄSTRA GÖTALANDS LÄN</t>
        </is>
      </c>
      <c r="G318" t="inlineStr">
        <is>
          <t>SVENLJUNGA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46298</v>
      </c>
      <c r="F319" t="inlineStr">
        <is>
          <t>VÄSTRA GÖTALANDS LÄN</t>
        </is>
      </c>
      <c r="G319" t="inlineStr">
        <is>
          <t>SVENLJUNGA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45160</v>
      </c>
      <c r="E320" s="1" t="n">
        <v>46298</v>
      </c>
      <c r="F320" t="inlineStr">
        <is>
          <t>VÄSTRA GÖTALANDS LÄN</t>
        </is>
      </c>
      <c r="G320" t="inlineStr">
        <is>
          <t>SVENLJUNGA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44617</v>
      </c>
      <c r="E321" s="1" t="n">
        <v>46298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46298</v>
      </c>
      <c r="F322" t="inlineStr">
        <is>
          <t>VÄSTRA GÖTALANDS LÄN</t>
        </is>
      </c>
      <c r="G322" t="inlineStr">
        <is>
          <t>SVENLJUNGA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46298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46298</v>
      </c>
      <c r="F324" t="inlineStr">
        <is>
          <t>VÄSTRA GÖTALANDS LÄN</t>
        </is>
      </c>
      <c r="G324" t="inlineStr">
        <is>
          <t>SVENLJUNGA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44616</v>
      </c>
      <c r="E325" s="1" t="n">
        <v>46298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46298</v>
      </c>
      <c r="F326" t="inlineStr">
        <is>
          <t>VÄSTRA GÖTALANDS LÄN</t>
        </is>
      </c>
      <c r="G326" t="inlineStr">
        <is>
          <t>SVENLJUNGA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46298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46298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45868</v>
      </c>
      <c r="E329" s="1" t="n">
        <v>46298</v>
      </c>
      <c r="F329" t="inlineStr">
        <is>
          <t>VÄSTRA GÖTALANDS LÄN</t>
        </is>
      </c>
      <c r="G329" t="inlineStr">
        <is>
          <t>SVENLJUNGA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46298</v>
      </c>
      <c r="F330" t="inlineStr">
        <is>
          <t>VÄSTRA GÖTALANDS LÄN</t>
        </is>
      </c>
      <c r="G330" t="inlineStr">
        <is>
          <t>SVENLJUNGA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46298</v>
      </c>
      <c r="F331" t="inlineStr">
        <is>
          <t>VÄSTRA GÖTALANDS LÄN</t>
        </is>
      </c>
      <c r="G331" t="inlineStr">
        <is>
          <t>SVENLJUNGA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46298</v>
      </c>
      <c r="F332" t="inlineStr">
        <is>
          <t>VÄSTRA GÖTALANDS LÄN</t>
        </is>
      </c>
      <c r="G332" t="inlineStr">
        <is>
          <t>SVENLJUNGA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46298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18663-2025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46298</v>
      </c>
      <c r="F334" t="inlineStr">
        <is>
          <t>VÄSTRA GÖTALANDS LÄN</t>
        </is>
      </c>
      <c r="G334" t="inlineStr">
        <is>
          <t>SVENLJUNGA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46298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46298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46298</v>
      </c>
      <c r="F337" t="inlineStr">
        <is>
          <t>VÄSTRA GÖTALANDS LÄN</t>
        </is>
      </c>
      <c r="G337" t="inlineStr">
        <is>
          <t>SVENLJUNGA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46298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46298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46298</v>
      </c>
      <c r="F340" t="inlineStr">
        <is>
          <t>VÄSTRA GÖTALANDS LÄN</t>
        </is>
      </c>
      <c r="G340" t="inlineStr">
        <is>
          <t>SVENLJUNGA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46149</v>
      </c>
      <c r="E341" s="1" t="n">
        <v>46298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46298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46298</v>
      </c>
      <c r="F343" t="inlineStr">
        <is>
          <t>VÄSTRA GÖTALANDS LÄN</t>
        </is>
      </c>
      <c r="G343" t="inlineStr">
        <is>
          <t>SVENLJUNGA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46298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46298</v>
      </c>
      <c r="F345" t="inlineStr">
        <is>
          <t>VÄSTRA GÖTALANDS LÄN</t>
        </is>
      </c>
      <c r="G345" t="inlineStr">
        <is>
          <t>SVENLJUNGA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46298</v>
      </c>
      <c r="F346" t="inlineStr">
        <is>
          <t>VÄSTRA GÖTALANDS LÄN</t>
        </is>
      </c>
      <c r="G346" t="inlineStr">
        <is>
          <t>SVENLJUNGA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46298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58341-2023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46298</v>
      </c>
      <c r="F348" t="inlineStr">
        <is>
          <t>VÄSTRA GÖTALANDS LÄN</t>
        </is>
      </c>
      <c r="G348" t="inlineStr">
        <is>
          <t>SVENLJUNGA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46298</v>
      </c>
      <c r="F349" t="inlineStr">
        <is>
          <t>VÄSTRA GÖTALANDS LÄN</t>
        </is>
      </c>
      <c r="G349" t="inlineStr">
        <is>
          <t>SVENLJUNGA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46298</v>
      </c>
      <c r="F350" t="inlineStr">
        <is>
          <t>VÄSTRA GÖTALANDS LÄN</t>
        </is>
      </c>
      <c r="G350" t="inlineStr">
        <is>
          <t>SVENLJUNGA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45738</v>
      </c>
      <c r="E351" s="1" t="n">
        <v>46298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49101-2022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46298</v>
      </c>
      <c r="F352" t="inlineStr">
        <is>
          <t>VÄSTRA GÖTALANDS LÄN</t>
        </is>
      </c>
      <c r="G352" t="inlineStr">
        <is>
          <t>SVENLJUNGA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46298</v>
      </c>
      <c r="F353" t="inlineStr">
        <is>
          <t>VÄSTRA GÖTALANDS LÄN</t>
        </is>
      </c>
      <c r="G353" t="inlineStr">
        <is>
          <t>SVENLJUNGA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45432</v>
      </c>
      <c r="E354" s="1" t="n">
        <v>46298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46298</v>
      </c>
      <c r="F355" t="inlineStr">
        <is>
          <t>VÄSTRA GÖTALANDS LÄN</t>
        </is>
      </c>
      <c r="G355" t="inlineStr">
        <is>
          <t>SVENLJUNGA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46298</v>
      </c>
      <c r="F356" t="inlineStr">
        <is>
          <t>VÄSTRA GÖTALANDS LÄN</t>
        </is>
      </c>
      <c r="G356" t="inlineStr">
        <is>
          <t>SVENLJUNGA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46298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45533</v>
      </c>
      <c r="E358" s="1" t="n">
        <v>46298</v>
      </c>
      <c r="F358" t="inlineStr">
        <is>
          <t>VÄSTRA GÖTALANDS LÄN</t>
        </is>
      </c>
      <c r="G358" t="inlineStr">
        <is>
          <t>SVENLJUNGA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45877</v>
      </c>
      <c r="E359" s="1" t="n">
        <v>46298</v>
      </c>
      <c r="F359" t="inlineStr">
        <is>
          <t>VÄSTRA GÖTALANDS LÄN</t>
        </is>
      </c>
      <c r="G359" t="inlineStr">
        <is>
          <t>SVENLJUNGA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46298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46298</v>
      </c>
      <c r="F361" t="inlineStr">
        <is>
          <t>VÄSTRA GÖTALANDS LÄN</t>
        </is>
      </c>
      <c r="G361" t="inlineStr">
        <is>
          <t>SVENLJUNGA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46298</v>
      </c>
      <c r="F362" t="inlineStr">
        <is>
          <t>VÄSTRA GÖTALANDS LÄN</t>
        </is>
      </c>
      <c r="G362" t="inlineStr">
        <is>
          <t>SVENLJUNGA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46298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46298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46298</v>
      </c>
      <c r="F365" t="inlineStr">
        <is>
          <t>VÄSTRA GÖTALANDS LÄN</t>
        </is>
      </c>
      <c r="G365" t="inlineStr">
        <is>
          <t>SVENLJUNGA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46298</v>
      </c>
      <c r="F366" t="inlineStr">
        <is>
          <t>VÄSTRA GÖTALANDS LÄN</t>
        </is>
      </c>
      <c r="G366" t="inlineStr">
        <is>
          <t>SVENLJUNGA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45785</v>
      </c>
      <c r="E367" s="1" t="n">
        <v>46298</v>
      </c>
      <c r="F367" t="inlineStr">
        <is>
          <t>VÄSTRA GÖTALANDS LÄN</t>
        </is>
      </c>
      <c r="G367" t="inlineStr">
        <is>
          <t>SVENLJUNGA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46298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46298</v>
      </c>
      <c r="F369" t="inlineStr">
        <is>
          <t>VÄSTRA GÖTALANDS LÄN</t>
        </is>
      </c>
      <c r="G369" t="inlineStr">
        <is>
          <t>SVENLJUNGA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46298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46298</v>
      </c>
      <c r="F371" t="inlineStr">
        <is>
          <t>VÄSTRA GÖTALANDS LÄN</t>
        </is>
      </c>
      <c r="G371" t="inlineStr">
        <is>
          <t>SVENLJUNGA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46298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46298</v>
      </c>
      <c r="F373" t="inlineStr">
        <is>
          <t>VÄSTRA GÖTALANDS LÄN</t>
        </is>
      </c>
      <c r="G373" t="inlineStr">
        <is>
          <t>SVENLJUNGA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46298</v>
      </c>
      <c r="F374" t="inlineStr">
        <is>
          <t>VÄSTRA GÖTALANDS LÄN</t>
        </is>
      </c>
      <c r="G374" t="inlineStr">
        <is>
          <t>SVENLJUNGA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46298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46298</v>
      </c>
      <c r="F376" t="inlineStr">
        <is>
          <t>VÄSTRA GÖTALANDS LÄN</t>
        </is>
      </c>
      <c r="G376" t="inlineStr">
        <is>
          <t>SVENLJUNGA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46298</v>
      </c>
      <c r="F377" t="inlineStr">
        <is>
          <t>VÄSTRA GÖTALANDS LÄN</t>
        </is>
      </c>
      <c r="G377" t="inlineStr">
        <is>
          <t>SVENLJUNGA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44613</v>
      </c>
      <c r="E378" s="1" t="n">
        <v>46298</v>
      </c>
      <c r="F378" t="inlineStr">
        <is>
          <t>VÄSTRA GÖTALANDS LÄN</t>
        </is>
      </c>
      <c r="G378" t="inlineStr">
        <is>
          <t>SVENLJUNGA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28271-2023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45099</v>
      </c>
      <c r="E379" s="1" t="n">
        <v>46298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46298</v>
      </c>
      <c r="F380" t="inlineStr">
        <is>
          <t>VÄSTRA GÖTALANDS LÄN</t>
        </is>
      </c>
      <c r="G380" t="inlineStr">
        <is>
          <t>SVENLJUNGA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46298</v>
      </c>
      <c r="F381" t="inlineStr">
        <is>
          <t>VÄSTRA GÖTALANDS LÄN</t>
        </is>
      </c>
      <c r="G381" t="inlineStr">
        <is>
          <t>SVENLJUNGA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44895</v>
      </c>
      <c r="E382" s="1" t="n">
        <v>46298</v>
      </c>
      <c r="F382" t="inlineStr">
        <is>
          <t>VÄSTRA GÖTALANDS LÄN</t>
        </is>
      </c>
      <c r="G382" t="inlineStr">
        <is>
          <t>SVENLJUNGA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46298</v>
      </c>
      <c r="F383" t="inlineStr">
        <is>
          <t>VÄSTRA GÖTALANDS LÄN</t>
        </is>
      </c>
      <c r="G383" t="inlineStr">
        <is>
          <t>SVENLJUNGA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46298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46298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Kyrkan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46298</v>
      </c>
      <c r="F386" t="inlineStr">
        <is>
          <t>VÄSTRA GÖTALANDS LÄN</t>
        </is>
      </c>
      <c r="G386" t="inlineStr">
        <is>
          <t>SVENLJUNGA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45069</v>
      </c>
      <c r="E387" s="1" t="n">
        <v>46298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56093-2023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45236</v>
      </c>
      <c r="E388" s="1" t="n">
        <v>46298</v>
      </c>
      <c r="F388" t="inlineStr">
        <is>
          <t>VÄSTRA GÖTALANDS LÄN</t>
        </is>
      </c>
      <c r="G388" t="inlineStr">
        <is>
          <t>SVENLJUNGA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46298</v>
      </c>
      <c r="F389" t="inlineStr">
        <is>
          <t>VÄSTRA GÖTALANDS LÄN</t>
        </is>
      </c>
      <c r="G389" t="inlineStr">
        <is>
          <t>SVENLJUNGA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46298</v>
      </c>
      <c r="F390" t="inlineStr">
        <is>
          <t>VÄSTRA GÖTALANDS LÄN</t>
        </is>
      </c>
      <c r="G390" t="inlineStr">
        <is>
          <t>SVENLJUNGA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45523-2023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45194</v>
      </c>
      <c r="E391" s="1" t="n">
        <v>46298</v>
      </c>
      <c r="F391" t="inlineStr">
        <is>
          <t>VÄSTRA GÖTALANDS LÄN</t>
        </is>
      </c>
      <c r="G391" t="inlineStr">
        <is>
          <t>SVENLJUNGA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46298</v>
      </c>
      <c r="F392" t="inlineStr">
        <is>
          <t>VÄSTRA GÖTALANDS LÄN</t>
        </is>
      </c>
      <c r="G392" t="inlineStr">
        <is>
          <t>SVENLJUNGA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45149</v>
      </c>
      <c r="E393" s="1" t="n">
        <v>46298</v>
      </c>
      <c r="F393" t="inlineStr">
        <is>
          <t>VÄSTRA GÖTALANDS LÄN</t>
        </is>
      </c>
      <c r="G393" t="inlineStr">
        <is>
          <t>SVENLJUNGA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46298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46298</v>
      </c>
      <c r="F395" t="inlineStr">
        <is>
          <t>VÄSTRA GÖTALANDS LÄN</t>
        </is>
      </c>
      <c r="G395" t="inlineStr">
        <is>
          <t>SVENLJUNGA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45000</v>
      </c>
      <c r="E396" s="1" t="n">
        <v>46298</v>
      </c>
      <c r="F396" t="inlineStr">
        <is>
          <t>VÄSTRA GÖTALANDS LÄN</t>
        </is>
      </c>
      <c r="G396" t="inlineStr">
        <is>
          <t>SVENLJUNGA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46298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45742</v>
      </c>
      <c r="E398" s="1" t="n">
        <v>46298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46298</v>
      </c>
      <c r="F399" t="inlineStr">
        <is>
          <t>VÄSTRA GÖTALANDS LÄN</t>
        </is>
      </c>
      <c r="G399" t="inlineStr">
        <is>
          <t>SVENLJUNGA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46298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45585</v>
      </c>
      <c r="E401" s="1" t="n">
        <v>46298</v>
      </c>
      <c r="F401" t="inlineStr">
        <is>
          <t>VÄSTRA GÖTALANDS LÄN</t>
        </is>
      </c>
      <c r="G401" t="inlineStr">
        <is>
          <t>SVENLJUNGA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46298</v>
      </c>
      <c r="F402" t="inlineStr">
        <is>
          <t>VÄSTRA GÖTALANDS LÄN</t>
        </is>
      </c>
      <c r="G402" t="inlineStr">
        <is>
          <t>SVENLJUNGA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45526</v>
      </c>
      <c r="E403" s="1" t="n">
        <v>46298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46298</v>
      </c>
      <c r="F404" t="inlineStr">
        <is>
          <t>VÄSTRA GÖTALANDS LÄN</t>
        </is>
      </c>
      <c r="G404" t="inlineStr">
        <is>
          <t>SVENLJUNGA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36493-2022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44804</v>
      </c>
      <c r="E405" s="1" t="n">
        <v>46298</v>
      </c>
      <c r="F405" t="inlineStr">
        <is>
          <t>VÄSTRA GÖTALANDS LÄN</t>
        </is>
      </c>
      <c r="G405" t="inlineStr">
        <is>
          <t>SVENLJUNGA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44830</v>
      </c>
      <c r="E406" s="1" t="n">
        <v>46298</v>
      </c>
      <c r="F406" t="inlineStr">
        <is>
          <t>VÄSTRA GÖTALANDS LÄN</t>
        </is>
      </c>
      <c r="G406" t="inlineStr">
        <is>
          <t>SVENLJUNGA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44806</v>
      </c>
      <c r="E407" s="1" t="n">
        <v>46298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40552-2024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45555</v>
      </c>
      <c r="E408" s="1" t="n">
        <v>46298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Kommuner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46298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46298</v>
      </c>
      <c r="F410" t="inlineStr">
        <is>
          <t>VÄSTRA GÖTALANDS LÄN</t>
        </is>
      </c>
      <c r="G410" t="inlineStr">
        <is>
          <t>SVENLJUNGA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45485</v>
      </c>
      <c r="E411" s="1" t="n">
        <v>46298</v>
      </c>
      <c r="F411" t="inlineStr">
        <is>
          <t>VÄSTRA GÖTALANDS LÄN</t>
        </is>
      </c>
      <c r="G411" t="inlineStr">
        <is>
          <t>SVENLJUNGA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46298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46298</v>
      </c>
      <c r="F413" t="inlineStr">
        <is>
          <t>VÄSTRA GÖTALANDS LÄN</t>
        </is>
      </c>
      <c r="G413" t="inlineStr">
        <is>
          <t>SVENLJUNGA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46298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30361-2026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46209</v>
      </c>
      <c r="E415" s="1" t="n">
        <v>46298</v>
      </c>
      <c r="F415" t="inlineStr">
        <is>
          <t>VÄSTRA GÖTALANDS LÄN</t>
        </is>
      </c>
      <c r="G415" t="inlineStr">
        <is>
          <t>SVENLJUNGA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45000</v>
      </c>
      <c r="E416" s="1" t="n">
        <v>46298</v>
      </c>
      <c r="F416" t="inlineStr">
        <is>
          <t>VÄSTRA GÖTALANDS LÄN</t>
        </is>
      </c>
      <c r="G416" t="inlineStr">
        <is>
          <t>SVENLJUNGA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30355-2026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46298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45062</v>
      </c>
      <c r="E418" s="1" t="n">
        <v>46298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44872</v>
      </c>
      <c r="E419" s="1" t="n">
        <v>46298</v>
      </c>
      <c r="F419" t="inlineStr">
        <is>
          <t>VÄSTRA GÖTALANDS LÄN</t>
        </is>
      </c>
      <c r="G419" t="inlineStr">
        <is>
          <t>SVENLJUNGA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45737</v>
      </c>
      <c r="E420" s="1" t="n">
        <v>46298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46298</v>
      </c>
      <c r="F421" t="inlineStr">
        <is>
          <t>VÄSTRA GÖTALANDS LÄN</t>
        </is>
      </c>
      <c r="G421" t="inlineStr">
        <is>
          <t>SVENLJUNGA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46298</v>
      </c>
      <c r="F422" t="inlineStr">
        <is>
          <t>VÄSTRA GÖTALANDS LÄN</t>
        </is>
      </c>
      <c r="G422" t="inlineStr">
        <is>
          <t>SVENLJUNGA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46298</v>
      </c>
      <c r="F423" t="inlineStr">
        <is>
          <t>VÄSTRA GÖTALANDS LÄN</t>
        </is>
      </c>
      <c r="G423" t="inlineStr">
        <is>
          <t>SVENLJUNGA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45120</v>
      </c>
      <c r="E424" s="1" t="n">
        <v>46298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46298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46298</v>
      </c>
      <c r="F426" t="inlineStr">
        <is>
          <t>VÄSTRA GÖTALANDS LÄN</t>
        </is>
      </c>
      <c r="G426" t="inlineStr">
        <is>
          <t>SVENLJUNGA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45588</v>
      </c>
      <c r="E427" s="1" t="n">
        <v>46298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46260</v>
      </c>
      <c r="E428" s="1" t="n">
        <v>46298</v>
      </c>
      <c r="F428" t="inlineStr">
        <is>
          <t>VÄSTRA GÖTALANDS LÄN</t>
        </is>
      </c>
      <c r="G428" t="inlineStr">
        <is>
          <t>SVENLJUNGA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46298</v>
      </c>
      <c r="F429" t="inlineStr">
        <is>
          <t>VÄSTRA GÖTALANDS LÄN</t>
        </is>
      </c>
      <c r="G429" t="inlineStr">
        <is>
          <t>SVENLJUNGA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46298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46298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46259</v>
      </c>
      <c r="E432" s="1" t="n">
        <v>46298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36120-2026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46267</v>
      </c>
      <c r="E433" s="1" t="n">
        <v>46298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46298</v>
      </c>
      <c r="F434" t="inlineStr">
        <is>
          <t>VÄSTRA GÖTALANDS LÄN</t>
        </is>
      </c>
      <c r="G434" t="inlineStr">
        <is>
          <t>SVENLJUNGA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46298</v>
      </c>
      <c r="F435" t="inlineStr">
        <is>
          <t>VÄSTRA GÖTALANDS LÄN</t>
        </is>
      </c>
      <c r="G435" t="inlineStr">
        <is>
          <t>SVENLJUNGA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45357</v>
      </c>
      <c r="E436" s="1" t="n">
        <v>46298</v>
      </c>
      <c r="F436" t="inlineStr">
        <is>
          <t>VÄSTRA GÖTALANDS LÄN</t>
        </is>
      </c>
      <c r="G436" t="inlineStr">
        <is>
          <t>SVENLJUNGA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46298</v>
      </c>
      <c r="F437" t="inlineStr">
        <is>
          <t>VÄSTRA GÖTALANDS LÄN</t>
        </is>
      </c>
      <c r="G437" t="inlineStr">
        <is>
          <t>SVENLJUNGA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46298</v>
      </c>
      <c r="F438" t="inlineStr">
        <is>
          <t>VÄSTRA GÖTALANDS LÄN</t>
        </is>
      </c>
      <c r="G438" t="inlineStr">
        <is>
          <t>SVENLJUNGA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46298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46298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62303-2023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46298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46298</v>
      </c>
      <c r="F442" t="inlineStr">
        <is>
          <t>VÄSTRA GÖTALANDS LÄN</t>
        </is>
      </c>
      <c r="G442" t="inlineStr">
        <is>
          <t>SVENLJUNGA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46298</v>
      </c>
      <c r="F443" t="inlineStr">
        <is>
          <t>VÄSTRA GÖTALANDS LÄN</t>
        </is>
      </c>
      <c r="G443" t="inlineStr">
        <is>
          <t>SVENLJUNGA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36980-2026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46273</v>
      </c>
      <c r="E444" s="1" t="n">
        <v>46298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46298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46298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46298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46298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44987</v>
      </c>
      <c r="E449" s="1" t="n">
        <v>46298</v>
      </c>
      <c r="F449" t="inlineStr">
        <is>
          <t>VÄSTRA GÖTALANDS LÄN</t>
        </is>
      </c>
      <c r="G449" t="inlineStr">
        <is>
          <t>SVENLJUNGA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46298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46274</v>
      </c>
      <c r="E451" s="1" t="n">
        <v>46298</v>
      </c>
      <c r="F451" t="inlineStr">
        <is>
          <t>VÄSTRA GÖTALANDS LÄN</t>
        </is>
      </c>
      <c r="G451" t="inlineStr">
        <is>
          <t>SVENLJUNGA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46298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46298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46231</v>
      </c>
      <c r="E454" s="1" t="n">
        <v>46298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Kyrkan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46298</v>
      </c>
      <c r="F455" t="inlineStr">
        <is>
          <t>VÄSTRA GÖTALANDS LÄN</t>
        </is>
      </c>
      <c r="G455" t="inlineStr">
        <is>
          <t>SVENLJUNGA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46279</v>
      </c>
      <c r="E456" s="1" t="n">
        <v>46298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46298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Kommuner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46298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45420</v>
      </c>
      <c r="E459" s="1" t="n">
        <v>46298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46282</v>
      </c>
      <c r="E460" s="1" t="n">
        <v>46298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46298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46298</v>
      </c>
      <c r="F462" t="inlineStr">
        <is>
          <t>VÄSTRA GÖTALANDS LÄN</t>
        </is>
      </c>
      <c r="G462" t="inlineStr">
        <is>
          <t>SVENLJUNGA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46298</v>
      </c>
      <c r="F463" t="inlineStr">
        <is>
          <t>VÄSTRA GÖTALANDS LÄN</t>
        </is>
      </c>
      <c r="G463" t="inlineStr">
        <is>
          <t>SVENLJUNGA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46298</v>
      </c>
      <c r="F464" t="inlineStr">
        <is>
          <t>VÄSTRA GÖTALANDS LÄN</t>
        </is>
      </c>
      <c r="G464" t="inlineStr">
        <is>
          <t>SVENLJUNGA</t>
        </is>
      </c>
      <c r="H464" t="inlineStr">
        <is>
          <t>Kommuner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46298</v>
      </c>
      <c r="F465" t="inlineStr">
        <is>
          <t>VÄSTRA GÖTALANDS LÄN</t>
        </is>
      </c>
      <c r="G465" t="inlineStr">
        <is>
          <t>SVENLJUNGA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46298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46298</v>
      </c>
      <c r="F467" t="inlineStr">
        <is>
          <t>VÄSTRA GÖTALANDS LÄN</t>
        </is>
      </c>
      <c r="G467" t="inlineStr">
        <is>
          <t>SVENLJUNGA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46298</v>
      </c>
      <c r="F468" t="inlineStr">
        <is>
          <t>VÄSTRA GÖTALANDS LÄN</t>
        </is>
      </c>
      <c r="G468" t="inlineStr">
        <is>
          <t>SVENLJUNGA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45518</v>
      </c>
      <c r="E469" s="1" t="n">
        <v>46298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45069</v>
      </c>
      <c r="E470" s="1" t="n">
        <v>46298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46298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46289</v>
      </c>
      <c r="E472" s="1" t="n">
        <v>46298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46298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46298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46298</v>
      </c>
      <c r="F475" t="inlineStr">
        <is>
          <t>VÄSTRA GÖTALANDS LÄN</t>
        </is>
      </c>
      <c r="G475" t="inlineStr">
        <is>
          <t>SVENLJUNGA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44837</v>
      </c>
      <c r="E476" s="1" t="n">
        <v>46298</v>
      </c>
      <c r="F476" t="inlineStr">
        <is>
          <t>VÄSTRA GÖTALANDS LÄN</t>
        </is>
      </c>
      <c r="G476" t="inlineStr">
        <is>
          <t>SVENLJUNGA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46298</v>
      </c>
      <c r="F477" t="inlineStr">
        <is>
          <t>VÄSTRA GÖTALANDS LÄN</t>
        </is>
      </c>
      <c r="G477" t="inlineStr">
        <is>
          <t>SVENLJUNGA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42357-2023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46298</v>
      </c>
      <c r="F478" t="inlineStr">
        <is>
          <t>VÄSTRA GÖTALANDS LÄN</t>
        </is>
      </c>
      <c r="G478" t="inlineStr">
        <is>
          <t>SVENLJUNGA</t>
        </is>
      </c>
      <c r="I478" t="n">
        <v>17.5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46294</v>
      </c>
      <c r="E479" s="1" t="n">
        <v>46298</v>
      </c>
      <c r="F479" t="inlineStr">
        <is>
          <t>VÄSTRA GÖTALANDS LÄN</t>
        </is>
      </c>
      <c r="G479" t="inlineStr">
        <is>
          <t>SVENLJUNGA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46298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46294</v>
      </c>
      <c r="E481" s="1" t="n">
        <v>46298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44574</v>
      </c>
      <c r="E482" s="1" t="n">
        <v>46298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46298</v>
      </c>
      <c r="F483" t="inlineStr">
        <is>
          <t>VÄSTRA GÖTALANDS LÄN</t>
        </is>
      </c>
      <c r="G483" t="inlineStr">
        <is>
          <t>SVENLJUNGA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39707-2023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45167</v>
      </c>
      <c r="E484" s="1" t="n">
        <v>46298</v>
      </c>
      <c r="F484" t="inlineStr">
        <is>
          <t>VÄSTRA GÖTALANDS LÄN</t>
        </is>
      </c>
      <c r="G484" t="inlineStr">
        <is>
          <t>SVENLJUNGA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55206-2024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46298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45029</v>
      </c>
      <c r="E486" s="1" t="n">
        <v>46298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44981</v>
      </c>
      <c r="E487" s="1" t="n">
        <v>46298</v>
      </c>
      <c r="F487" t="inlineStr">
        <is>
          <t>VÄSTRA GÖTALANDS LÄN</t>
        </is>
      </c>
      <c r="G487" t="inlineStr">
        <is>
          <t>SVENLJUNGA</t>
        </is>
      </c>
      <c r="I487" t="n">
        <v>12.7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46251</v>
      </c>
      <c r="E488" s="1" t="n">
        <v>46298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46298</v>
      </c>
      <c r="F489" t="inlineStr">
        <is>
          <t>VÄSTRA GÖTALANDS LÄN</t>
        </is>
      </c>
      <c r="G489" t="inlineStr">
        <is>
          <t>SVENLJUNGA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37852-2022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44811</v>
      </c>
      <c r="E490" s="1" t="n">
        <v>46298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46298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46298</v>
      </c>
      <c r="F492" t="inlineStr">
        <is>
          <t>VÄSTRA GÖTALANDS LÄN</t>
        </is>
      </c>
      <c r="G492" t="inlineStr">
        <is>
          <t>SVENLJUNGA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46298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46298</v>
      </c>
      <c r="F494" t="inlineStr">
        <is>
          <t>VÄSTRA GÖTALANDS LÄN</t>
        </is>
      </c>
      <c r="G494" t="inlineStr">
        <is>
          <t>SVENLJUNGA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46298</v>
      </c>
      <c r="F495" t="inlineStr">
        <is>
          <t>VÄSTRA GÖTALANDS LÄN</t>
        </is>
      </c>
      <c r="G495" t="inlineStr">
        <is>
          <t>SVENLJUNGA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46298</v>
      </c>
      <c r="F496" t="inlineStr">
        <is>
          <t>VÄSTRA GÖTALANDS LÄN</t>
        </is>
      </c>
      <c r="G496" t="inlineStr">
        <is>
          <t>SVENLJUNGA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46298</v>
      </c>
      <c r="F497" t="inlineStr">
        <is>
          <t>VÄSTRA GÖTALANDS LÄN</t>
        </is>
      </c>
      <c r="G497" t="inlineStr">
        <is>
          <t>SVENLJUNGA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46298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52234-2023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45224</v>
      </c>
      <c r="E499" s="1" t="n">
        <v>46298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57324-2023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46298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45223</v>
      </c>
      <c r="E501" s="1" t="n">
        <v>46298</v>
      </c>
      <c r="F501" t="inlineStr">
        <is>
          <t>VÄSTRA GÖTALANDS LÄN</t>
        </is>
      </c>
      <c r="G501" t="inlineStr">
        <is>
          <t>SVENLJUNGA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45056</v>
      </c>
      <c r="E502" s="1" t="n">
        <v>46298</v>
      </c>
      <c r="F502" t="inlineStr">
        <is>
          <t>VÄSTRA GÖTALANDS LÄN</t>
        </is>
      </c>
      <c r="G502" t="inlineStr">
        <is>
          <t>SVENLJUNGA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46298</v>
      </c>
      <c r="F503" t="inlineStr">
        <is>
          <t>VÄSTRA GÖTALANDS LÄN</t>
        </is>
      </c>
      <c r="G503" t="inlineStr">
        <is>
          <t>SVENLJUNGA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45485</v>
      </c>
      <c r="E504" s="1" t="n">
        <v>46298</v>
      </c>
      <c r="F504" t="inlineStr">
        <is>
          <t>VÄSTRA GÖTALANDS LÄN</t>
        </is>
      </c>
      <c r="G504" t="inlineStr">
        <is>
          <t>SVENLJUNGA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45572</v>
      </c>
      <c r="E505" s="1" t="n">
        <v>46298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44953</v>
      </c>
      <c r="E506" s="1" t="n">
        <v>46298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45391</v>
      </c>
      <c r="E507" s="1" t="n">
        <v>46298</v>
      </c>
      <c r="F507" t="inlineStr">
        <is>
          <t>VÄSTRA GÖTALANDS LÄN</t>
        </is>
      </c>
      <c r="G507" t="inlineStr">
        <is>
          <t>SVENLJUNGA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45474</v>
      </c>
      <c r="E508" s="1" t="n">
        <v>46298</v>
      </c>
      <c r="F508" t="inlineStr">
        <is>
          <t>VÄSTRA GÖTALANDS LÄN</t>
        </is>
      </c>
      <c r="G508" t="inlineStr">
        <is>
          <t>SVENLJUNGA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46298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46298</v>
      </c>
      <c r="F510" t="inlineStr">
        <is>
          <t>VÄSTRA GÖTALANDS LÄN</t>
        </is>
      </c>
      <c r="G510" t="inlineStr">
        <is>
          <t>SVENLJUNGA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45176</v>
      </c>
      <c r="E511" s="1" t="n">
        <v>46298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46298</v>
      </c>
      <c r="F512" t="inlineStr">
        <is>
          <t>VÄSTRA GÖTALANDS LÄN</t>
        </is>
      </c>
      <c r="G512" t="inlineStr">
        <is>
          <t>SVENLJUNGA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44987</v>
      </c>
      <c r="E513" s="1" t="n">
        <v>46298</v>
      </c>
      <c r="F513" t="inlineStr">
        <is>
          <t>VÄSTRA GÖTALANDS LÄN</t>
        </is>
      </c>
      <c r="G513" t="inlineStr">
        <is>
          <t>SVENLJUNGA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46298</v>
      </c>
      <c r="F514" t="inlineStr">
        <is>
          <t>VÄSTRA GÖTALANDS LÄN</t>
        </is>
      </c>
      <c r="G514" t="inlineStr">
        <is>
          <t>SVENLJUNGA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44855</v>
      </c>
      <c r="E515" s="1" t="n">
        <v>46298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44964</v>
      </c>
      <c r="E516" s="1" t="n">
        <v>46298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Kyrkan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46298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46298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45516</v>
      </c>
      <c r="E519" s="1" t="n">
        <v>46298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46298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46298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46298</v>
      </c>
      <c r="F522" t="inlineStr">
        <is>
          <t>VÄSTRA GÖTALANDS LÄN</t>
        </is>
      </c>
      <c r="G522" t="inlineStr">
        <is>
          <t>SVENLJUNGA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46298</v>
      </c>
      <c r="F523" t="inlineStr">
        <is>
          <t>VÄSTRA GÖTALANDS LÄN</t>
        </is>
      </c>
      <c r="G523" t="inlineStr">
        <is>
          <t>SVENLJUNGA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44849</v>
      </c>
      <c r="E524" s="1" t="n">
        <v>46298</v>
      </c>
      <c r="F524" t="inlineStr">
        <is>
          <t>VÄSTRA GÖTALANDS LÄN</t>
        </is>
      </c>
      <c r="G524" t="inlineStr">
        <is>
          <t>SVENLJUNGA</t>
        </is>
      </c>
      <c r="I524" t="n">
        <v>12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44785</v>
      </c>
      <c r="E525" s="1" t="n">
        <v>46298</v>
      </c>
      <c r="F525" t="inlineStr">
        <is>
          <t>VÄSTRA GÖTALANDS LÄN</t>
        </is>
      </c>
      <c r="G525" t="inlineStr">
        <is>
          <t>SVENLJUNGA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46298</v>
      </c>
      <c r="F526" t="inlineStr">
        <is>
          <t>VÄSTRA GÖTALANDS LÄN</t>
        </is>
      </c>
      <c r="G526" t="inlineStr">
        <is>
          <t>SVENLJUNGA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46298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46298</v>
      </c>
      <c r="F528" t="inlineStr">
        <is>
          <t>VÄSTRA GÖTALANDS LÄN</t>
        </is>
      </c>
      <c r="G528" t="inlineStr">
        <is>
          <t>SVENLJUNGA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7607-2025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45705</v>
      </c>
      <c r="E529" s="1" t="n">
        <v>46298</v>
      </c>
      <c r="F529" t="inlineStr">
        <is>
          <t>VÄSTRA GÖTALANDS LÄN</t>
        </is>
      </c>
      <c r="G529" t="inlineStr">
        <is>
          <t>SVENLJUNGA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46298</v>
      </c>
      <c r="F530" t="inlineStr">
        <is>
          <t>VÄSTRA GÖTALANDS LÄN</t>
        </is>
      </c>
      <c r="G530" t="inlineStr">
        <is>
          <t>SVENLJUNGA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46298</v>
      </c>
      <c r="F531" t="inlineStr">
        <is>
          <t>VÄSTRA GÖTALANDS LÄN</t>
        </is>
      </c>
      <c r="G531" t="inlineStr">
        <is>
          <t>SVENLJUNGA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46298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46298</v>
      </c>
      <c r="F533" t="inlineStr">
        <is>
          <t>VÄSTRA GÖTALANDS LÄN</t>
        </is>
      </c>
      <c r="G533" t="inlineStr">
        <is>
          <t>SVENLJUNGA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32347-2023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46298</v>
      </c>
      <c r="F534" t="inlineStr">
        <is>
          <t>VÄSTRA GÖTALANDS LÄN</t>
        </is>
      </c>
      <c r="G534" t="inlineStr">
        <is>
          <t>SVENLJUNGA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46298</v>
      </c>
      <c r="F535" t="inlineStr">
        <is>
          <t>VÄSTRA GÖTALANDS LÄN</t>
        </is>
      </c>
      <c r="G535" t="inlineStr">
        <is>
          <t>SVENLJUNGA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57141-2024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46298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46298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46298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7455-2021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44474</v>
      </c>
      <c r="E539" s="1" t="n">
        <v>46298</v>
      </c>
      <c r="F539" t="inlineStr">
        <is>
          <t>VÄSTRA GÖTALANDS LÄN</t>
        </is>
      </c>
      <c r="G539" t="inlineStr">
        <is>
          <t>SVENLJUNGA</t>
        </is>
      </c>
      <c r="I539" t="n">
        <v>20.5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46298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46298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46298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46298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1861-2022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46298</v>
      </c>
      <c r="F544" t="inlineStr">
        <is>
          <t>VÄSTRA GÖTALANDS LÄN</t>
        </is>
      </c>
      <c r="G544" t="inlineStr">
        <is>
          <t>SVENLJUNGA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1359-2022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44630</v>
      </c>
      <c r="E545" s="1" t="n">
        <v>46298</v>
      </c>
      <c r="F545" t="inlineStr">
        <is>
          <t>VÄSTRA GÖTALANDS LÄN</t>
        </is>
      </c>
      <c r="G545" t="inlineStr">
        <is>
          <t>SVENLJUNGA</t>
        </is>
      </c>
      <c r="H545" t="inlineStr">
        <is>
          <t>Kommuner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46298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46298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2892-2022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46298</v>
      </c>
      <c r="F548" t="inlineStr">
        <is>
          <t>VÄSTRA GÖTALANDS LÄN</t>
        </is>
      </c>
      <c r="G548" t="inlineStr">
        <is>
          <t>SVENLJUNGA</t>
        </is>
      </c>
      <c r="I548" t="n">
        <v>66.59999999999999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46298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46298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46298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46298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46298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46298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2793-2022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44706</v>
      </c>
      <c r="E555" s="1" t="n">
        <v>46298</v>
      </c>
      <c r="F555" t="inlineStr">
        <is>
          <t>VÄSTRA GÖTALANDS LÄN</t>
        </is>
      </c>
      <c r="G555" t="inlineStr">
        <is>
          <t>SVENLJUNGA</t>
        </is>
      </c>
      <c r="I555" t="n">
        <v>22.9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2944-2022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44712</v>
      </c>
      <c r="E556" s="1" t="n">
        <v>46298</v>
      </c>
      <c r="F556" t="inlineStr">
        <is>
          <t>VÄSTRA GÖTALANDS LÄN</t>
        </is>
      </c>
      <c r="G556" t="inlineStr">
        <is>
          <t>SVENLJUNGA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829-2023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44993</v>
      </c>
      <c r="E557" s="1" t="n">
        <v>46298</v>
      </c>
      <c r="F557" t="inlineStr">
        <is>
          <t>VÄSTRA GÖTALANDS LÄN</t>
        </is>
      </c>
      <c r="G557" t="inlineStr">
        <is>
          <t>SVENLJUNGA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1507-2024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46298</v>
      </c>
      <c r="F558" t="inlineStr">
        <is>
          <t>VÄSTRA GÖTALANDS LÄN</t>
        </is>
      </c>
      <c r="G558" t="inlineStr">
        <is>
          <t>SVENLJUNGA</t>
        </is>
      </c>
      <c r="I558" t="n">
        <v>32.7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1109-2023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45015</v>
      </c>
      <c r="E559" s="1" t="n">
        <v>46298</v>
      </c>
      <c r="F559" t="inlineStr">
        <is>
          <t>VÄSTRA GÖTALANDS LÄN</t>
        </is>
      </c>
      <c r="G559" t="inlineStr">
        <is>
          <t>SVENLJUNGA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2882-2022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46298</v>
      </c>
      <c r="F560" t="inlineStr">
        <is>
          <t>VÄSTRA GÖTALANDS LÄN</t>
        </is>
      </c>
      <c r="G560" t="inlineStr">
        <is>
          <t>SVENLJUNGA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10476-2021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46298</v>
      </c>
      <c r="F561" t="inlineStr">
        <is>
          <t>VÄSTRA GÖTALANDS LÄN</t>
        </is>
      </c>
      <c r="G561" t="inlineStr">
        <is>
          <t>SVENLJUNGA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46298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46298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46298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1844-2022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44658</v>
      </c>
      <c r="E565" s="1" t="n">
        <v>46298</v>
      </c>
      <c r="F565" t="inlineStr">
        <is>
          <t>VÄSTRA GÖTALANDS LÄN</t>
        </is>
      </c>
      <c r="G565" t="inlineStr">
        <is>
          <t>SVENLJUNGA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1593-2024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45427</v>
      </c>
      <c r="E566" s="1" t="n">
        <v>46298</v>
      </c>
      <c r="F566" t="inlineStr">
        <is>
          <t>VÄSTRA GÖTALANDS LÄN</t>
        </is>
      </c>
      <c r="G566" t="inlineStr">
        <is>
          <t>SVENLJUNGA</t>
        </is>
      </c>
      <c r="I566" t="n">
        <v>26.9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44997</v>
      </c>
      <c r="E567" s="1" t="n">
        <v>46298</v>
      </c>
      <c r="F567" t="inlineStr">
        <is>
          <t>VÄSTRA GÖTALANDS LÄN</t>
        </is>
      </c>
      <c r="G567" t="inlineStr">
        <is>
          <t>SVENLJUNGA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46298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Kyrkan</t>
        </is>
      </c>
      <c r="I568" t="n">
        <v>34.3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10475-2021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44559</v>
      </c>
      <c r="E569" s="1" t="n">
        <v>46298</v>
      </c>
      <c r="F569" t="inlineStr">
        <is>
          <t>VÄSTRA GÖTALANDS LÄN</t>
        </is>
      </c>
      <c r="G569" t="inlineStr">
        <is>
          <t>SVENLJUNGA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46298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46298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46298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46298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46298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2898-2022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44711</v>
      </c>
      <c r="E575" s="1" t="n">
        <v>46298</v>
      </c>
      <c r="F575" t="inlineStr">
        <is>
          <t>VÄSTRA GÖTALANDS LÄN</t>
        </is>
      </c>
      <c r="G575" t="inlineStr">
        <is>
          <t>SVENLJUNGA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46298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46298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2035-2022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44671</v>
      </c>
      <c r="E578" s="1" t="n">
        <v>46298</v>
      </c>
      <c r="F578" t="inlineStr">
        <is>
          <t>VÄSTRA GÖTALANDS LÄN</t>
        </is>
      </c>
      <c r="G578" t="inlineStr">
        <is>
          <t>SVENLJUNGA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46298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46298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46298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46298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46298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46298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46298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46298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46298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46298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46298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46298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46298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46298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46298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46298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46298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46298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46298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46298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46298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46298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46298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46298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46298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46298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2026-10-03T01:59:54Z</dcterms:created>
  <dcterms:modified xmlns:dcterms="http://purl.org/dc/terms/" xmlns:xsi="http://www.w3.org/2001/XMLSchema-instance" xsi:type="dcterms:W3CDTF">2026-10-03T01:59:54Z</dcterms:modified>
</cp:coreProperties>
</file>