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45657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45657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45657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45657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45657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45657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45657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45657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45657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45657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51465-2019</t>
        </is>
      </c>
      <c r="B12" s="1" t="n">
        <v>43740</v>
      </c>
      <c r="C12" s="1" t="n">
        <v>45657</v>
      </c>
      <c r="D12" t="inlineStr">
        <is>
          <t>VÄSTRA GÖTALANDS LÄN</t>
        </is>
      </c>
      <c r="E12" t="inlineStr">
        <is>
          <t>GÖTENE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HYPERLINK("https://klasma.github.io/Logging_1471/artfynd/A 51465-2019 artfynd.xlsx", "A 51465-2019")</f>
        <v/>
      </c>
      <c r="T12">
        <f>HYPERLINK("https://klasma.github.io/Logging_1471/kartor/A 51465-2019 karta.png", "A 51465-2019")</f>
        <v/>
      </c>
      <c r="V12">
        <f>HYPERLINK("https://klasma.github.io/Logging_1471/klagomål/A 51465-2019 FSC-klagomål.docx", "A 51465-2019")</f>
        <v/>
      </c>
      <c r="W12">
        <f>HYPERLINK("https://klasma.github.io/Logging_1471/klagomålsmail/A 51465-2019 FSC-klagomål mail.docx", "A 51465-2019")</f>
        <v/>
      </c>
      <c r="X12">
        <f>HYPERLINK("https://klasma.github.io/Logging_1471/tillsyn/A 51465-2019 tillsynsbegäran.docx", "A 51465-2019")</f>
        <v/>
      </c>
      <c r="Y12">
        <f>HYPERLINK("https://klasma.github.io/Logging_1471/tillsynsmail/A 51465-2019 tillsynsbegäran mail.docx", "A 51465-2019")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45657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45657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45657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19250-2019</t>
        </is>
      </c>
      <c r="B16" s="1" t="n">
        <v>43564</v>
      </c>
      <c r="C16" s="1" t="n">
        <v>45657</v>
      </c>
      <c r="D16" t="inlineStr">
        <is>
          <t>VÄSTRA GÖTALANDS LÄN</t>
        </is>
      </c>
      <c r="E16" t="inlineStr">
        <is>
          <t>GÖTENE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21587-2019</t>
        </is>
      </c>
      <c r="B17" s="1" t="n">
        <v>43580</v>
      </c>
      <c r="C17" s="1" t="n">
        <v>45657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26168-2019</t>
        </is>
      </c>
      <c r="B18" s="1" t="n">
        <v>43609</v>
      </c>
      <c r="C18" s="1" t="n">
        <v>45657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27175-2019</t>
        </is>
      </c>
      <c r="B19" s="1" t="n">
        <v>43614</v>
      </c>
      <c r="C19" s="1" t="n">
        <v>45657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30703-2019</t>
        </is>
      </c>
      <c r="B20" s="1" t="n">
        <v>43635</v>
      </c>
      <c r="C20" s="1" t="n">
        <v>45657</v>
      </c>
      <c r="D20" t="inlineStr">
        <is>
          <t>VÄSTRA GÖTALANDS LÄN</t>
        </is>
      </c>
      <c r="E20" t="inlineStr">
        <is>
          <t>GÖTENE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36203-2019</t>
        </is>
      </c>
      <c r="B21" s="1" t="n">
        <v>43669</v>
      </c>
      <c r="C21" s="1" t="n">
        <v>45657</v>
      </c>
      <c r="D21" t="inlineStr">
        <is>
          <t>VÄSTRA GÖTALANDS LÄN</t>
        </is>
      </c>
      <c r="E21" t="inlineStr">
        <is>
          <t>GÖTENE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37917-2019</t>
        </is>
      </c>
      <c r="B22" s="1" t="n">
        <v>43683</v>
      </c>
      <c r="C22" s="1" t="n">
        <v>45657</v>
      </c>
      <c r="D22" t="inlineStr">
        <is>
          <t>VÄSTRA GÖTALANDS LÄN</t>
        </is>
      </c>
      <c r="E22" t="inlineStr">
        <is>
          <t>GÖTENE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38999-2019</t>
        </is>
      </c>
      <c r="B23" s="1" t="n">
        <v>43689</v>
      </c>
      <c r="C23" s="1" t="n">
        <v>45657</v>
      </c>
      <c r="D23" t="inlineStr">
        <is>
          <t>VÄSTRA GÖTALANDS LÄN</t>
        </is>
      </c>
      <c r="E23" t="inlineStr">
        <is>
          <t>GÖTENE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41186-2019</t>
        </is>
      </c>
      <c r="B24" s="1" t="n">
        <v>43698</v>
      </c>
      <c r="C24" s="1" t="n">
        <v>45657</v>
      </c>
      <c r="D24" t="inlineStr">
        <is>
          <t>VÄSTRA GÖTALANDS LÄN</t>
        </is>
      </c>
      <c r="E24" t="inlineStr">
        <is>
          <t>GÖTENE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44788-2019</t>
        </is>
      </c>
      <c r="B25" s="1" t="n">
        <v>43712</v>
      </c>
      <c r="C25" s="1" t="n">
        <v>45657</v>
      </c>
      <c r="D25" t="inlineStr">
        <is>
          <t>VÄSTRA GÖTALANDS LÄN</t>
        </is>
      </c>
      <c r="E25" t="inlineStr">
        <is>
          <t>GÖTENE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47210-2019</t>
        </is>
      </c>
      <c r="B26" s="1" t="n">
        <v>43721</v>
      </c>
      <c r="C26" s="1" t="n">
        <v>45657</v>
      </c>
      <c r="D26" t="inlineStr">
        <is>
          <t>VÄSTRA GÖTALANDS LÄN</t>
        </is>
      </c>
      <c r="E26" t="inlineStr">
        <is>
          <t>GÖTENE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47126-2019</t>
        </is>
      </c>
      <c r="B27" s="1" t="n">
        <v>43721</v>
      </c>
      <c r="C27" s="1" t="n">
        <v>45657</v>
      </c>
      <c r="D27" t="inlineStr">
        <is>
          <t>VÄSTRA GÖTALANDS LÄN</t>
        </is>
      </c>
      <c r="E27" t="inlineStr">
        <is>
          <t>GÖTENE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48821-2019</t>
        </is>
      </c>
      <c r="B28" s="1" t="n">
        <v>43728</v>
      </c>
      <c r="C28" s="1" t="n">
        <v>45657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49386-2019</t>
        </is>
      </c>
      <c r="B29" s="1" t="n">
        <v>43732</v>
      </c>
      <c r="C29" s="1" t="n">
        <v>45657</v>
      </c>
      <c r="D29" t="inlineStr">
        <is>
          <t>VÄSTRA GÖTALANDS LÄN</t>
        </is>
      </c>
      <c r="E29" t="inlineStr">
        <is>
          <t>GÖTENE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49801-2019</t>
        </is>
      </c>
      <c r="B30" s="1" t="n">
        <v>43733</v>
      </c>
      <c r="C30" s="1" t="n">
        <v>45657</v>
      </c>
      <c r="D30" t="inlineStr">
        <is>
          <t>VÄSTRA GÖTALANDS LÄN</t>
        </is>
      </c>
      <c r="E30" t="inlineStr">
        <is>
          <t>GÖTENE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45657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45657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45657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45657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45657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45657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45657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45657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45657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45657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45657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45657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45657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45657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45657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45657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45657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45657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45657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45657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45657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45657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45657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45657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45657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45657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45657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45657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45657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45657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45657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45657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45657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45657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45657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45657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45657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45657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45657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45657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45657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45657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45657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45657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45657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45657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45657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45657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45657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45657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45657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45657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45657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45657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45657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45657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45657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45657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45657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45657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45657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45657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45657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45657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45657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45657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45657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45657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45657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45657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45657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45657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45657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45657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45657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45657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45657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45657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45657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45657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45657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45657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45657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45657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45657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45657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45657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45657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45657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45657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45657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45657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45657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45657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45657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45657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45657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45657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45657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45657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45657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45657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45657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45657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45657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45657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45657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45657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45657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45657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45657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45657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45657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45657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45657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45657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45657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45657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45657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45657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45657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45657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45657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45657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45657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45657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45657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45657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45657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45657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45657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45657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45657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45657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45657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45657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45657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45657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45657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45657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45657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45657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45657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45657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45657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45657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45657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45657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45657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45657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45657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45657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45657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45657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45657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45657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45657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45657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45657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45657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45657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45657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45657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45657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45657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45657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45657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45657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45657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45657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45657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45657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45657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45657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45657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45657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45657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45657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45657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45657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45657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45657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45657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45657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45657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45657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45657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45657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45657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45657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45657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45657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45657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45657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45657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45657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45657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45657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45657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45657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45657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45657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45657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45657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45657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45657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45657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45657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45657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45657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45657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45657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45657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45657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45657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45657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45657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45657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45657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45657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45657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45657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45657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45657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45657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45657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45657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45657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45657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45657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45657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45657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45657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45657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45657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45657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45657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45657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45657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45657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45657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45657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45657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45657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45657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45657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45657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45657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45657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45657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45657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45657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45657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45657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45657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45657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45657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45657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45657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45657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45657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45657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45657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45657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45657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45657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45657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45657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45657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45657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45657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38741-2024</t>
        </is>
      </c>
      <c r="B302" s="1" t="n">
        <v>45547</v>
      </c>
      <c r="C302" s="1" t="n">
        <v>45657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44039-2024</t>
        </is>
      </c>
      <c r="B303" s="1" t="n">
        <v>45572</v>
      </c>
      <c r="C303" s="1" t="n">
        <v>45657</v>
      </c>
      <c r="D303" t="inlineStr">
        <is>
          <t>VÄSTRA GÖTALANDS LÄN</t>
        </is>
      </c>
      <c r="E303" t="inlineStr">
        <is>
          <t>GÖTENE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44033-2024</t>
        </is>
      </c>
      <c r="B304" s="1" t="n">
        <v>45572</v>
      </c>
      <c r="C304" s="1" t="n">
        <v>45657</v>
      </c>
      <c r="D304" t="inlineStr">
        <is>
          <t>VÄSTRA GÖTALANDS LÄN</t>
        </is>
      </c>
      <c r="E304" t="inlineStr">
        <is>
          <t>GÖTENE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45180-2024</t>
        </is>
      </c>
      <c r="B305" s="1" t="n">
        <v>45575</v>
      </c>
      <c r="C305" s="1" t="n">
        <v>45657</v>
      </c>
      <c r="D305" t="inlineStr">
        <is>
          <t>VÄSTRA GÖTALANDS LÄN</t>
        </is>
      </c>
      <c r="E305" t="inlineStr">
        <is>
          <t>GÖTENE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55764-2024</t>
        </is>
      </c>
      <c r="B306" s="1" t="n">
        <v>45623</v>
      </c>
      <c r="C306" s="1" t="n">
        <v>45657</v>
      </c>
      <c r="D306" t="inlineStr">
        <is>
          <t>VÄSTRA GÖTALANDS LÄN</t>
        </is>
      </c>
      <c r="E306" t="inlineStr">
        <is>
          <t>GÖTENE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56169-2024</t>
        </is>
      </c>
      <c r="B307" s="1" t="n">
        <v>45624</v>
      </c>
      <c r="C307" s="1" t="n">
        <v>45657</v>
      </c>
      <c r="D307" t="inlineStr">
        <is>
          <t>VÄSTRA GÖTALANDS LÄN</t>
        </is>
      </c>
      <c r="E307" t="inlineStr">
        <is>
          <t>GÖTENE</t>
        </is>
      </c>
      <c r="G307" t="n">
        <v>19.7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56508-2024</t>
        </is>
      </c>
      <c r="B308" s="1" t="n">
        <v>45625</v>
      </c>
      <c r="C308" s="1" t="n">
        <v>45657</v>
      </c>
      <c r="D308" t="inlineStr">
        <is>
          <t>VÄSTRA GÖTALANDS LÄN</t>
        </is>
      </c>
      <c r="E308" t="inlineStr">
        <is>
          <t>GÖTENE</t>
        </is>
      </c>
      <c r="F308" t="inlineStr">
        <is>
          <t>Kyrkan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57268-2024</t>
        </is>
      </c>
      <c r="B309" s="1" t="n">
        <v>45628</v>
      </c>
      <c r="C309" s="1" t="n">
        <v>45657</v>
      </c>
      <c r="D309" t="inlineStr">
        <is>
          <t>VÄSTRA GÖTALANDS LÄN</t>
        </is>
      </c>
      <c r="E309" t="inlineStr">
        <is>
          <t>GÖTENE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45657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57279-2024</t>
        </is>
      </c>
      <c r="B311" s="1" t="n">
        <v>45628</v>
      </c>
      <c r="C311" s="1" t="n">
        <v>45657</v>
      </c>
      <c r="D311" t="inlineStr">
        <is>
          <t>VÄSTRA GÖTALANDS LÄN</t>
        </is>
      </c>
      <c r="E311" t="inlineStr">
        <is>
          <t>GÖTENE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58236-2024</t>
        </is>
      </c>
      <c r="B312" s="1" t="n">
        <v>45632</v>
      </c>
      <c r="C312" s="1" t="n">
        <v>45657</v>
      </c>
      <c r="D312" t="inlineStr">
        <is>
          <t>VÄSTRA GÖTALANDS LÄN</t>
        </is>
      </c>
      <c r="E312" t="inlineStr">
        <is>
          <t>GÖTENE</t>
        </is>
      </c>
      <c r="F312" t="inlineStr">
        <is>
          <t>Kyrkan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58417-2024</t>
        </is>
      </c>
      <c r="B313" s="1" t="n">
        <v>45634</v>
      </c>
      <c r="C313" s="1" t="n">
        <v>45657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Kommuner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45657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58552-2024</t>
        </is>
      </c>
      <c r="B315" s="1" t="n">
        <v>45635</v>
      </c>
      <c r="C315" s="1" t="n">
        <v>45657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Kyrkan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58691-2024</t>
        </is>
      </c>
      <c r="B316" s="1" t="n">
        <v>45635</v>
      </c>
      <c r="C316" s="1" t="n">
        <v>45657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61183-2024</t>
        </is>
      </c>
      <c r="B317" s="1" t="n">
        <v>45645</v>
      </c>
      <c r="C317" s="1" t="n">
        <v>45657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Sveaskog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61294-2024</t>
        </is>
      </c>
      <c r="B318" s="1" t="n">
        <v>45645</v>
      </c>
      <c r="C318" s="1" t="n">
        <v>45657</v>
      </c>
      <c r="D318" t="inlineStr">
        <is>
          <t>VÄSTRA GÖTALANDS LÄN</t>
        </is>
      </c>
      <c r="E318" t="inlineStr">
        <is>
          <t>GÖTENE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61186-2024</t>
        </is>
      </c>
      <c r="B319" s="1" t="n">
        <v>45645</v>
      </c>
      <c r="C319" s="1" t="n">
        <v>45657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61194-2024</t>
        </is>
      </c>
      <c r="B320" s="1" t="n">
        <v>45645</v>
      </c>
      <c r="C320" s="1" t="n">
        <v>45657</v>
      </c>
      <c r="D320" t="inlineStr">
        <is>
          <t>VÄSTRA GÖTALANDS LÄN</t>
        </is>
      </c>
      <c r="E320" t="inlineStr">
        <is>
          <t>GÖTENE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61353-2024</t>
        </is>
      </c>
      <c r="B321" s="1" t="n">
        <v>45646</v>
      </c>
      <c r="C321" s="1" t="n">
        <v>45657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2024-12-31T15:51:44Z</dcterms:created>
  <dcterms:modified xmlns:dcterms="http://purl.org/dc/terms/" xmlns:xsi="http://www.w3.org/2001/XMLSchema-instance" xsi:type="dcterms:W3CDTF">2024-12-31T15:51:44Z</dcterms:modified>
</cp:coreProperties>
</file>