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45577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45577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45577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45577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45577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45577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45577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45577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45577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45577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41724-2022</t>
        </is>
      </c>
      <c r="B12" s="1" t="n">
        <v>44827</v>
      </c>
      <c r="C12" s="1" t="n">
        <v>45577</v>
      </c>
      <c r="D12" t="inlineStr">
        <is>
          <t>VÄSTRA GÖTALANDS LÄN</t>
        </is>
      </c>
      <c r="E12" t="inlineStr">
        <is>
          <t>GÖTENE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HYPERLINK("https://klasma.github.io/Logging_1471/artfynd/A 41724-2022 artfynd.xlsx", "A 41724-2022")</f>
        <v/>
      </c>
      <c r="T12">
        <f>HYPERLINK("https://klasma.github.io/Logging_1471/kartor/A 41724-2022 karta.png", "A 41724-2022")</f>
        <v/>
      </c>
      <c r="V12">
        <f>HYPERLINK("https://klasma.github.io/Logging_1471/klagomål/A 41724-2022 FSC-klagomål.docx", "A 41724-2022")</f>
        <v/>
      </c>
      <c r="W12">
        <f>HYPERLINK("https://klasma.github.io/Logging_1471/klagomålsmail/A 41724-2022 FSC-klagomål mail.docx", "A 41724-2022")</f>
        <v/>
      </c>
      <c r="X12">
        <f>HYPERLINK("https://klasma.github.io/Logging_1471/tillsyn/A 41724-2022 tillsynsbegäran.docx", "A 41724-2022")</f>
        <v/>
      </c>
      <c r="Y12">
        <f>HYPERLINK("https://klasma.github.io/Logging_1471/tillsynsmail/A 41724-2022 tillsynsbegäran mail.docx", "A 41724-2022")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45577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45577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19250-2019</t>
        </is>
      </c>
      <c r="B15" s="1" t="n">
        <v>43564</v>
      </c>
      <c r="C15" s="1" t="n">
        <v>45577</v>
      </c>
      <c r="D15" t="inlineStr">
        <is>
          <t>VÄSTRA GÖTALANDS LÄN</t>
        </is>
      </c>
      <c r="E15" t="inlineStr">
        <is>
          <t>GÖTENE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21587-2019</t>
        </is>
      </c>
      <c r="B16" s="1" t="n">
        <v>43580</v>
      </c>
      <c r="C16" s="1" t="n">
        <v>45577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26168-2019</t>
        </is>
      </c>
      <c r="B17" s="1" t="n">
        <v>43609</v>
      </c>
      <c r="C17" s="1" t="n">
        <v>45577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27175-2019</t>
        </is>
      </c>
      <c r="B18" s="1" t="n">
        <v>43614</v>
      </c>
      <c r="C18" s="1" t="n">
        <v>45577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30703-2019</t>
        </is>
      </c>
      <c r="B19" s="1" t="n">
        <v>43635</v>
      </c>
      <c r="C19" s="1" t="n">
        <v>45577</v>
      </c>
      <c r="D19" t="inlineStr">
        <is>
          <t>VÄSTRA GÖTALANDS LÄN</t>
        </is>
      </c>
      <c r="E19" t="inlineStr">
        <is>
          <t>GÖTENE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36203-2019</t>
        </is>
      </c>
      <c r="B20" s="1" t="n">
        <v>43669</v>
      </c>
      <c r="C20" s="1" t="n">
        <v>45577</v>
      </c>
      <c r="D20" t="inlineStr">
        <is>
          <t>VÄSTRA GÖTALANDS LÄN</t>
        </is>
      </c>
      <c r="E20" t="inlineStr">
        <is>
          <t>GÖTENE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37917-2019</t>
        </is>
      </c>
      <c r="B21" s="1" t="n">
        <v>43683</v>
      </c>
      <c r="C21" s="1" t="n">
        <v>45577</v>
      </c>
      <c r="D21" t="inlineStr">
        <is>
          <t>VÄSTRA GÖTALANDS LÄN</t>
        </is>
      </c>
      <c r="E21" t="inlineStr">
        <is>
          <t>GÖTENE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38999-2019</t>
        </is>
      </c>
      <c r="B22" s="1" t="n">
        <v>43689</v>
      </c>
      <c r="C22" s="1" t="n">
        <v>45577</v>
      </c>
      <c r="D22" t="inlineStr">
        <is>
          <t>VÄSTRA GÖTALANDS LÄN</t>
        </is>
      </c>
      <c r="E22" t="inlineStr">
        <is>
          <t>GÖTENE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41186-2019</t>
        </is>
      </c>
      <c r="B23" s="1" t="n">
        <v>43698</v>
      </c>
      <c r="C23" s="1" t="n">
        <v>45577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44788-2019</t>
        </is>
      </c>
      <c r="B24" s="1" t="n">
        <v>43712</v>
      </c>
      <c r="C24" s="1" t="n">
        <v>45577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47210-2019</t>
        </is>
      </c>
      <c r="B25" s="1" t="n">
        <v>43721</v>
      </c>
      <c r="C25" s="1" t="n">
        <v>45577</v>
      </c>
      <c r="D25" t="inlineStr">
        <is>
          <t>VÄSTRA GÖTALANDS LÄN</t>
        </is>
      </c>
      <c r="E25" t="inlineStr">
        <is>
          <t>GÖTENE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47126-2019</t>
        </is>
      </c>
      <c r="B26" s="1" t="n">
        <v>43721</v>
      </c>
      <c r="C26" s="1" t="n">
        <v>45577</v>
      </c>
      <c r="D26" t="inlineStr">
        <is>
          <t>VÄSTRA GÖTALANDS LÄN</t>
        </is>
      </c>
      <c r="E26" t="inlineStr">
        <is>
          <t>GÖTENE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48821-2019</t>
        </is>
      </c>
      <c r="B27" s="1" t="n">
        <v>43728</v>
      </c>
      <c r="C27" s="1" t="n">
        <v>45577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49386-2019</t>
        </is>
      </c>
      <c r="B28" s="1" t="n">
        <v>43732</v>
      </c>
      <c r="C28" s="1" t="n">
        <v>45577</v>
      </c>
      <c r="D28" t="inlineStr">
        <is>
          <t>VÄSTRA GÖTALANDS LÄN</t>
        </is>
      </c>
      <c r="E28" t="inlineStr">
        <is>
          <t>GÖTENE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49801-2019</t>
        </is>
      </c>
      <c r="B29" s="1" t="n">
        <v>43733</v>
      </c>
      <c r="C29" s="1" t="n">
        <v>45577</v>
      </c>
      <c r="D29" t="inlineStr">
        <is>
          <t>VÄSTRA GÖTALANDS LÄN</t>
        </is>
      </c>
      <c r="E29" t="inlineStr">
        <is>
          <t>GÖTENE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51465-2019</t>
        </is>
      </c>
      <c r="B30" s="1" t="n">
        <v>43740</v>
      </c>
      <c r="C30" s="1" t="n">
        <v>45577</v>
      </c>
      <c r="D30" t="inlineStr">
        <is>
          <t>VÄSTRA GÖTALANDS LÄN</t>
        </is>
      </c>
      <c r="E30" t="inlineStr">
        <is>
          <t>GÖTENE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45577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45577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45577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45577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45577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45577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45577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45577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45577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45577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45577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45577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45577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45577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45577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45577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45577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45577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45577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45577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45577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45577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45577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45577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45577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45577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45577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45577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45577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45577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45577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45577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45577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45577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45577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45577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45577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45577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45577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45577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45577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45577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45577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45577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45577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45577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45577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45577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45577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45577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45577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45577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45577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45577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45577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45577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45577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45577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45577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45577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45577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45577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45577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45577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45577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45577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45577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45577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45577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45577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45577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45577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45577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45577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45577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45577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45577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45577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45577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45577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45577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45577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45577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45577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45577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45577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45577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45577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45577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45577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45577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45577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45577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45577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45577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45577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45577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45577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45577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45577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45577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45577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45577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45577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45577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45577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45577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45577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45577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45577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45577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45577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45577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45577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45577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45577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45577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45577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45577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45577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45577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45577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45577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45577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45577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45577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45577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45577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45577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45577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45577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45577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45577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45577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45577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45577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45577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45577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45577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45577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45577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45577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45577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45577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45577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45577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45577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45577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45577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45577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45577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45577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45577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45577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45577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45577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45577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45577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45577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45577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45577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45577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45577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45577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45577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45577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45577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45577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45577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45577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45577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45577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45577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45577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45577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45577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45577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45577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45577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45577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45577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45577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45577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45577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45577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45577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45577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45577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45577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45577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45577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45577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45577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45577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45577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45577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45577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45577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45577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45577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45577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45577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45577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45577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45577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45577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45577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45577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45577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45577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45577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45577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45577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45577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45577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45577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45577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45577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45577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45577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45577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45577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45577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45577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45577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45577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45577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45577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45577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45577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45577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45577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45577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45577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45577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45577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45577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45577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45577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45577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45577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45577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45577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45577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45577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45577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45577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45577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45577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45577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45577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45577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45577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45577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45577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45577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45577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45577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45577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45577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45577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45577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45577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45577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45577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45577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45577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45577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45577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45577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45577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45577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45577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45577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45180-2024</t>
        </is>
      </c>
      <c r="B305" s="1" t="n">
        <v>45575</v>
      </c>
      <c r="C305" s="1" t="n">
        <v>45577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2024-10-12T13:10:38Z</dcterms:created>
  <dcterms:modified xmlns:dcterms="http://purl.org/dc/terms/" xmlns:xsi="http://www.w3.org/2001/XMLSchema-instance" xsi:type="dcterms:W3CDTF">2024-10-12T13:10:39Z</dcterms:modified>
</cp:coreProperties>
</file>