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46275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46275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46275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44806</v>
      </c>
      <c r="E5" s="1" t="n">
        <v>46275</v>
      </c>
      <c r="F5" t="inlineStr">
        <is>
          <t>VÄSTRA GÖTALANDS LÄN</t>
        </is>
      </c>
      <c r="G5" t="inlineStr">
        <is>
          <t>GÖTEBORG</t>
        </is>
      </c>
      <c r="I5" t="n">
        <v>2.9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3</v>
      </c>
      <c r="V5" s="2" t="inlineStr">
        <is>
          <t>Hasselsnok</t>
        </is>
      </c>
      <c r="W5">
        <f>HYPERLINK("https://klasma.github.io/Logging_1480/artfynd/A 37011-2022 artfynd.xlsx", "A 37011-2022")</f>
        <v/>
      </c>
      <c r="X5">
        <f>HYPERLINK("https://klasma.github.io/Logging_1480/kartor/A 37011-2022 karta.png", "A 37011-2022")</f>
        <v/>
      </c>
      <c r="Y5">
        <f>HYPERLINK("https://klasma.github.io/Logging_1480/kartor_geotiff/A 37011-2022 georefererad karta.tif", "A 37011-2022")</f>
        <v/>
      </c>
      <c r="AA5">
        <f>HYPERLINK("https://klasma.github.io/Logging_1480/klagomål/A 37011-2022 FSC-klagomål.docx", "A 37011-2022")</f>
        <v/>
      </c>
      <c r="AB5">
        <f>HYPERLINK("https://klasma.github.io/Logging_1480/klagomålsmail/A 37011-2022 FSC-klagomål mail.docx", "A 37011-2022")</f>
        <v/>
      </c>
      <c r="AC5">
        <f>HYPERLINK("https://klasma.github.io/Logging_1480/tillsyn/A 37011-2022 tillsynsbegäran.docx", "A 37011-2022")</f>
        <v/>
      </c>
      <c r="AD5">
        <f>HYPERLINK("https://klasma.github.io/Logging_1480/tillsynsmail/A 37011-2022 tillsynsbegäran mail.docx", "A 37011-2022")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46275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Större vattensalamander</t>
        </is>
      </c>
      <c r="W6">
        <f>HYPERLINK("https://klasma.github.io/Logging_1480/artfynd/A 3402-2026 artfynd.xlsx", "A 3402-2026")</f>
        <v/>
      </c>
      <c r="X6">
        <f>HYPERLINK("https://klasma.github.io/Logging_1480/kartor/A 3402-2026 karta.png", "A 3402-2026")</f>
        <v/>
      </c>
      <c r="Y6">
        <f>HYPERLINK("https://klasma.github.io/Logging_1480/kartor_geotiff/A 3402-2026 georefererad karta.tif", "A 3402-2026")</f>
        <v/>
      </c>
      <c r="AA6">
        <f>HYPERLINK("https://klasma.github.io/Logging_1480/klagomål/A 3402-2026 FSC-klagomål.docx", "A 3402-2026")</f>
        <v/>
      </c>
      <c r="AB6">
        <f>HYPERLINK("https://klasma.github.io/Logging_1480/klagomålsmail/A 3402-2026 FSC-klagomål mail.docx", "A 3402-2026")</f>
        <v/>
      </c>
      <c r="AC6">
        <f>HYPERLINK("https://klasma.github.io/Logging_1480/tillsyn/A 3402-2026 tillsynsbegäran.docx", "A 3402-2026")</f>
        <v/>
      </c>
      <c r="AD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46275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46275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28266-2025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45818</v>
      </c>
      <c r="E9" s="1" t="n">
        <v>46275</v>
      </c>
      <c r="F9" t="inlineStr">
        <is>
          <t>VÄSTRA GÖTALANDS LÄN</t>
        </is>
      </c>
      <c r="G9" t="inlineStr">
        <is>
          <t>GÖTEBORG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46275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2026-09-10T02:14:23Z</dcterms:created>
  <dcterms:modified xmlns:dcterms="http://purl.org/dc/terms/" xmlns:xsi="http://www.w3.org/2001/XMLSchema-instance" xsi:type="dcterms:W3CDTF">2026-09-10T02:14:23Z</dcterms:modified>
</cp:coreProperties>
</file>