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46177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46177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46177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46177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46177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46177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46177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393-2025</t>
        </is>
      </c>
      <c r="B10" s="1" t="n">
        <v>45663</v>
      </c>
      <c r="C10" s="1" t="n">
        <v>46177</v>
      </c>
      <c r="D10" t="inlineStr">
        <is>
          <t>VÄSTRA GÖTALANDS LÄN</t>
        </is>
      </c>
      <c r="E10" t="inlineStr">
        <is>
          <t>MÖLNDAL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HYPERLINK("https://klasma.github.io/Logging_1481/artfynd/A 393-2025 artfynd.xlsx", "A 393-2025")</f>
        <v/>
      </c>
      <c r="T10">
        <f>HYPERLINK("https://klasma.github.io/Logging_1481/kartor/A 393-2025 karta.png", "A 393-2025")</f>
        <v/>
      </c>
      <c r="V10">
        <f>HYPERLINK("https://klasma.github.io/Logging_1481/klagomål/A 393-2025 FSC-klagomål.docx", "A 393-2025")</f>
        <v/>
      </c>
      <c r="W10">
        <f>HYPERLINK("https://klasma.github.io/Logging_1481/klagomålsmail/A 393-2025 FSC-klagomål mail.docx", "A 393-2025")</f>
        <v/>
      </c>
      <c r="X10">
        <f>HYPERLINK("https://klasma.github.io/Logging_1481/tillsyn/A 393-2025 tillsynsbegäran.docx", "A 393-2025")</f>
        <v/>
      </c>
      <c r="Y10">
        <f>HYPERLINK("https://klasma.github.io/Logging_1481/tillsynsmail/A 393-2025 tillsynsbegäran mail.docx", "A 393-2025")</f>
        <v/>
      </c>
      <c r="Z10">
        <f>HYPERLINK("https://klasma.github.io/Logging_1481/fåglar/A 393-2025 prioriterade fågelarter.docx", "A 393-2025")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46177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46177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46177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46177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46177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46177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46177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46177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46177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46177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46177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21477-2025</t>
        </is>
      </c>
      <c r="B24" s="1" t="n">
        <v>45782.59390046296</v>
      </c>
      <c r="C24" s="1" t="n">
        <v>46177</v>
      </c>
      <c r="D24" t="inlineStr">
        <is>
          <t>VÄSTRA GÖTALANDS LÄN</t>
        </is>
      </c>
      <c r="E24" t="inlineStr">
        <is>
          <t>MÖLNDAL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46177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46177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46177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19295-2025</t>
        </is>
      </c>
      <c r="B28" s="1" t="n">
        <v>45769.56212962963</v>
      </c>
      <c r="C28" s="1" t="n">
        <v>46177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46177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46177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12273-2024</t>
        </is>
      </c>
      <c r="B31" s="1" t="n">
        <v>45378.47817129629</v>
      </c>
      <c r="C31" s="1" t="n">
        <v>46177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46177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44926-2025</t>
        </is>
      </c>
      <c r="B33" s="1" t="n">
        <v>45918.55856481481</v>
      </c>
      <c r="C33" s="1" t="n">
        <v>46177</v>
      </c>
      <c r="D33" t="inlineStr">
        <is>
          <t>VÄSTRA GÖTALANDS LÄN</t>
        </is>
      </c>
      <c r="E33" t="inlineStr">
        <is>
          <t>MÖLNDAL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46177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11261-2024</t>
        </is>
      </c>
      <c r="B35" s="1" t="n">
        <v>45371.67425925926</v>
      </c>
      <c r="C35" s="1" t="n">
        <v>46177</v>
      </c>
      <c r="D35" t="inlineStr">
        <is>
          <t>VÄSTRA GÖTALANDS LÄN</t>
        </is>
      </c>
      <c r="E35" t="inlineStr">
        <is>
          <t>MÖLNDAL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46177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46177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62804-2023</t>
        </is>
      </c>
      <c r="B38" s="1" t="n">
        <v>45271</v>
      </c>
      <c r="C38" s="1" t="n">
        <v>46177</v>
      </c>
      <c r="D38" t="inlineStr">
        <is>
          <t>VÄSTRA GÖTALANDS LÄN</t>
        </is>
      </c>
      <c r="E38" t="inlineStr">
        <is>
          <t>MÖLNDAL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22953-2023</t>
        </is>
      </c>
      <c r="B39" s="1" t="n">
        <v>45072</v>
      </c>
      <c r="C39" s="1" t="n">
        <v>46177</v>
      </c>
      <c r="D39" t="inlineStr">
        <is>
          <t>VÄSTRA GÖTALANDS LÄN</t>
        </is>
      </c>
      <c r="E39" t="inlineStr">
        <is>
          <t>MÖLNDAL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46177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6042-2024</t>
        </is>
      </c>
      <c r="B41" s="1" t="n">
        <v>45336</v>
      </c>
      <c r="C41" s="1" t="n">
        <v>46177</v>
      </c>
      <c r="D41" t="inlineStr">
        <is>
          <t>VÄSTRA GÖTALANDS LÄN</t>
        </is>
      </c>
      <c r="E41" t="inlineStr">
        <is>
          <t>MÖLNDAL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45127.42379629629</v>
      </c>
      <c r="C42" s="1" t="n">
        <v>46177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37570-2025</t>
        </is>
      </c>
      <c r="B43" s="1" t="n">
        <v>45880.37358796296</v>
      </c>
      <c r="C43" s="1" t="n">
        <v>46177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10661-2026</t>
        </is>
      </c>
      <c r="B44" s="1" t="n">
        <v>46078.37611111111</v>
      </c>
      <c r="C44" s="1" t="n">
        <v>46177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10672-2026</t>
        </is>
      </c>
      <c r="B45" s="1" t="n">
        <v>46078.40140046296</v>
      </c>
      <c r="C45" s="1" t="n">
        <v>46177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10654-2026</t>
        </is>
      </c>
      <c r="B46" s="1" t="n">
        <v>46078.35840277778</v>
      </c>
      <c r="C46" s="1" t="n">
        <v>46177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23796-2026</t>
        </is>
      </c>
      <c r="B47" s="1" t="n">
        <v>46164</v>
      </c>
      <c r="C47" s="1" t="n">
        <v>46177</v>
      </c>
      <c r="D47" t="inlineStr">
        <is>
          <t>VÄSTRA GÖTALANDS LÄN</t>
        </is>
      </c>
      <c r="E47" t="inlineStr">
        <is>
          <t>MÖLNDAL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48265-2025</t>
        </is>
      </c>
      <c r="B48" s="1" t="n">
        <v>45933</v>
      </c>
      <c r="C48" s="1" t="n">
        <v>46177</v>
      </c>
      <c r="D48" t="inlineStr">
        <is>
          <t>VÄSTRA GÖTALANDS LÄN</t>
        </is>
      </c>
      <c r="E48" t="inlineStr">
        <is>
          <t>MÖLNDAL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46379-2025</t>
        </is>
      </c>
      <c r="B49" s="1" t="n">
        <v>45925</v>
      </c>
      <c r="C49" s="1" t="n">
        <v>46177</v>
      </c>
      <c r="D49" t="inlineStr">
        <is>
          <t>VÄSTRA GÖTALANDS LÄN</t>
        </is>
      </c>
      <c r="E49" t="inlineStr">
        <is>
          <t>MÖLNDAL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2026-06-04T11:05:43Z</dcterms:created>
  <dcterms:modified xmlns:dcterms="http://purl.org/dc/terms/" xmlns:xsi="http://www.w3.org/2001/XMLSchema-instance" xsi:type="dcterms:W3CDTF">2026-06-04T11:05:43Z</dcterms:modified>
</cp:coreProperties>
</file>