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22966-2020</t>
        </is>
      </c>
      <c r="B2" s="1" t="n">
        <v>43965</v>
      </c>
      <c r="C2" s="1" t="n">
        <v>45576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10.8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Talltita
Tjäder
Lopplummer</t>
        </is>
      </c>
      <c r="S2">
        <f>HYPERLINK("https://klasma.github.io/Logging_1481/artfynd/A 22966-2020 artfynd.xlsx", "A 22966-2020")</f>
        <v/>
      </c>
      <c r="T2">
        <f>HYPERLINK("https://klasma.github.io/Logging_1481/kartor/A 22966-2020 karta.png", "A 22966-2020")</f>
        <v/>
      </c>
      <c r="V2">
        <f>HYPERLINK("https://klasma.github.io/Logging_1481/klagomål/A 22966-2020 FSC-klagomål.docx", "A 22966-2020")</f>
        <v/>
      </c>
      <c r="W2">
        <f>HYPERLINK("https://klasma.github.io/Logging_1481/klagomålsmail/A 22966-2020 FSC-klagomål mail.docx", "A 22966-2020")</f>
        <v/>
      </c>
      <c r="X2">
        <f>HYPERLINK("https://klasma.github.io/Logging_1481/tillsyn/A 22966-2020 tillsynsbegäran.docx", "A 22966-2020")</f>
        <v/>
      </c>
      <c r="Y2">
        <f>HYPERLINK("https://klasma.github.io/Logging_1481/tillsynsmail/A 22966-2020 tillsynsbegäran mail.docx", "A 22966-2020")</f>
        <v/>
      </c>
      <c r="Z2">
        <f>HYPERLINK("https://klasma.github.io/Logging_1481/fåglar/A 22966-2020 prioriterade fågelarter.docx", "A 22966-2020")</f>
        <v/>
      </c>
    </row>
    <row r="3" ht="15" customHeight="1">
      <c r="A3" t="inlineStr">
        <is>
          <t>A 46463-2019</t>
        </is>
      </c>
      <c r="B3" s="1" t="n">
        <v>43719</v>
      </c>
      <c r="C3" s="1" t="n">
        <v>45576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6.4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Kopparödla</t>
        </is>
      </c>
      <c r="S3">
        <f>HYPERLINK("https://klasma.github.io/Logging_1481/artfynd/A 46463-2019 artfynd.xlsx", "A 46463-2019")</f>
        <v/>
      </c>
      <c r="T3">
        <f>HYPERLINK("https://klasma.github.io/Logging_1481/kartor/A 46463-2019 karta.png", "A 46463-2019")</f>
        <v/>
      </c>
      <c r="V3">
        <f>HYPERLINK("https://klasma.github.io/Logging_1481/klagomål/A 46463-2019 FSC-klagomål.docx", "A 46463-2019")</f>
        <v/>
      </c>
      <c r="W3">
        <f>HYPERLINK("https://klasma.github.io/Logging_1481/klagomålsmail/A 46463-2019 FSC-klagomål mail.docx", "A 46463-2019")</f>
        <v/>
      </c>
      <c r="X3">
        <f>HYPERLINK("https://klasma.github.io/Logging_1481/tillsyn/A 46463-2019 tillsynsbegäran.docx", "A 46463-2019")</f>
        <v/>
      </c>
      <c r="Y3">
        <f>HYPERLINK("https://klasma.github.io/Logging_1481/tillsynsmail/A 46463-2019 tillsynsbegäran mail.docx", "A 46463-2019")</f>
        <v/>
      </c>
      <c r="Z3">
        <f>HYPERLINK("https://klasma.github.io/Logging_1481/fåglar/A 46463-2019 prioriterade fågelarter.docx", "A 46463-2019")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45576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45576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45576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45576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45576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45576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45576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45576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45576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45576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45576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45576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45576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45576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45576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45576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45576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45576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45576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45576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45576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45576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45576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45576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45576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45576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45576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45576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45576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45576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45576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45576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45576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45576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45576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45576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45576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45576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45576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45576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45576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45576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45576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45576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45576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45576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45576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45576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45576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45576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45576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45576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>
      <c r="A56" t="inlineStr">
        <is>
          <t>A 43067-2024</t>
        </is>
      </c>
      <c r="B56" s="1" t="n">
        <v>45567</v>
      </c>
      <c r="C56" s="1" t="n">
        <v>45576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2024-10-11T12:53:54Z</dcterms:created>
  <dcterms:modified xmlns:dcterms="http://purl.org/dc/terms/" xmlns:xsi="http://www.w3.org/2001/XMLSchema-instance" xsi:type="dcterms:W3CDTF">2024-10-11T12:53:54Z</dcterms:modified>
</cp:coreProperties>
</file>