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46302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46302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46302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46302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46302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23796-2026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46164</v>
      </c>
      <c r="E11" s="1" t="n">
        <v>46302</v>
      </c>
      <c r="F11" t="inlineStr">
        <is>
          <t>VÄSTRA GÖTALANDS LÄN</t>
        </is>
      </c>
      <c r="G11" t="inlineStr">
        <is>
          <t>MÖLNDAL</t>
        </is>
      </c>
      <c r="I11" t="n">
        <v>3.6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Vitplätt
Tjäder</t>
        </is>
      </c>
      <c r="W11">
        <f>HYPERLINK("https://klasma.github.io/Logging_1481/artfynd/A 23796-2026 artfynd.xlsx", "A 23796-2026")</f>
        <v/>
      </c>
      <c r="X11">
        <f>HYPERLINK("https://klasma.github.io/Logging_1481/kartor/A 23796-2026 karta.png", "A 23796-2026")</f>
        <v/>
      </c>
      <c r="Y11">
        <f>HYPERLINK("https://klasma.github.io/Logging_1481/kartor_geotiff/A 23796-2026 georefererad karta.tif", "A 23796-2026")</f>
        <v/>
      </c>
      <c r="AA11">
        <f>HYPERLINK("https://klasma.github.io/Logging_1481/klagomål/A 23796-2026 FSC-klagomål.docx", "A 23796-2026")</f>
        <v/>
      </c>
      <c r="AB11">
        <f>HYPERLINK("https://klasma.github.io/Logging_1481/klagomålsmail/A 23796-2026 FSC-klagomål mail.docx", "A 23796-2026")</f>
        <v/>
      </c>
      <c r="AC11">
        <f>HYPERLINK("https://klasma.github.io/Logging_1481/tillsyn/A 23796-2026 tillsynsbegäran.docx", "A 23796-2026")</f>
        <v/>
      </c>
      <c r="AD11">
        <f>HYPERLINK("https://klasma.github.io/Logging_1481/tillsynsmail/A 23796-2026 tillsynsbegäran mail.docx", "A 23796-2026")</f>
        <v/>
      </c>
      <c r="AE11">
        <f>HYPERLINK("https://klasma.github.io/Logging_1481/fåglar/A 23796-2026 prioriterade fågelarter.docx", "A 23796-2026")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46302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46302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46302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46302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46302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46302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46302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46302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46302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46302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46302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46302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10672-2026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46302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46302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46302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46302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46302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46302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46302</v>
      </c>
      <c r="F34" t="inlineStr">
        <is>
          <t>VÄSTRA GÖTALANDS LÄN</t>
        </is>
      </c>
      <c r="G34" t="inlineStr">
        <is>
          <t>MÖLNDAL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45072</v>
      </c>
      <c r="E35" s="1" t="n">
        <v>46302</v>
      </c>
      <c r="F35" t="inlineStr">
        <is>
          <t>VÄSTRA GÖTALANDS LÄN</t>
        </is>
      </c>
      <c r="G35" t="inlineStr">
        <is>
          <t>MÖLNDAL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46302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45271</v>
      </c>
      <c r="E37" s="1" t="n">
        <v>46302</v>
      </c>
      <c r="F37" t="inlineStr">
        <is>
          <t>VÄSTRA GÖTALANDS LÄN</t>
        </is>
      </c>
      <c r="G37" t="inlineStr">
        <is>
          <t>MÖLNDAL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45321</v>
      </c>
      <c r="E38" s="1" t="n">
        <v>46302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46302</v>
      </c>
      <c r="F39" t="inlineStr">
        <is>
          <t>VÄSTRA GÖTALANDS LÄN</t>
        </is>
      </c>
      <c r="G39" t="inlineStr">
        <is>
          <t>MÖLNDAL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45337</v>
      </c>
      <c r="E40" s="1" t="n">
        <v>46302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46261</v>
      </c>
      <c r="E41" s="1" t="n">
        <v>46302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45659</v>
      </c>
      <c r="E42" s="1" t="n">
        <v>46302</v>
      </c>
      <c r="F42" t="inlineStr">
        <is>
          <t>VÄSTRA GÖTALANDS LÄN</t>
        </is>
      </c>
      <c r="G42" t="inlineStr">
        <is>
          <t>MÖLNDAL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46302</v>
      </c>
      <c r="F43" t="inlineStr">
        <is>
          <t>VÄSTRA GÖTALANDS LÄN</t>
        </is>
      </c>
      <c r="G43" t="inlineStr">
        <is>
          <t>MÖLNDAL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46302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46302</v>
      </c>
      <c r="F45" t="inlineStr">
        <is>
          <t>VÄSTRA GÖTALANDS LÄN</t>
        </is>
      </c>
      <c r="G45" t="inlineStr">
        <is>
          <t>MÖLNDAL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46302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46302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60809-2024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46302</v>
      </c>
      <c r="F48" t="inlineStr">
        <is>
          <t>VÄSTRA GÖTALANDS LÄN</t>
        </is>
      </c>
      <c r="G48" t="inlineStr">
        <is>
          <t>MÖLNDAL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46302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46301</v>
      </c>
      <c r="E50" s="1" t="n">
        <v>46302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46302</v>
      </c>
      <c r="F51" t="inlineStr">
        <is>
          <t>VÄSTRA GÖTALANDS LÄN</t>
        </is>
      </c>
      <c r="G51" t="inlineStr">
        <is>
          <t>MÖLNDAL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56133-2023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45240</v>
      </c>
      <c r="E52" s="1" t="n">
        <v>46302</v>
      </c>
      <c r="F52" t="inlineStr">
        <is>
          <t>VÄSTRA GÖTALANDS LÄN</t>
        </is>
      </c>
      <c r="G52" t="inlineStr">
        <is>
          <t>MÖLNDAL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46302</v>
      </c>
      <c r="F53" t="inlineStr">
        <is>
          <t>VÄSTRA GÖTALANDS LÄN</t>
        </is>
      </c>
      <c r="G53" t="inlineStr">
        <is>
          <t>MÖLNDAL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45769</v>
      </c>
      <c r="E54" s="1" t="n">
        <v>46302</v>
      </c>
      <c r="F54" t="inlineStr">
        <is>
          <t>VÄSTRA GÖTALANDS LÄN</t>
        </is>
      </c>
      <c r="G54" t="inlineStr">
        <is>
          <t>MÖLNDAL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46302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46302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2026-10-07T02:08:17Z</dcterms:created>
  <dcterms:modified xmlns:dcterms="http://purl.org/dc/terms/" xmlns:xsi="http://www.w3.org/2001/XMLSchema-instance" xsi:type="dcterms:W3CDTF">2026-10-07T02:08:17Z</dcterms:modified>
</cp:coreProperties>
</file>