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46020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46020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46020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46020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46020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46020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46020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46020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46020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46020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46020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6041-2025</t>
        </is>
      </c>
      <c r="B13" s="1" t="n">
        <v>45695.66287037037</v>
      </c>
      <c r="C13" s="1" t="n">
        <v>46020</v>
      </c>
      <c r="D13" t="inlineStr">
        <is>
          <t>VÄSTRA GÖTALANDS LÄN</t>
        </is>
      </c>
      <c r="E13" t="inlineStr">
        <is>
          <t>KUNGÄLV</t>
        </is>
      </c>
      <c r="G13" t="n">
        <v>8.800000000000001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Kambräken</t>
        </is>
      </c>
      <c r="S13">
        <f>HYPERLINK("https://klasma.github.io/Logging_1482/artfynd/A 6041-2025 artfynd.xlsx", "A 6041-2025")</f>
        <v/>
      </c>
      <c r="T13">
        <f>HYPERLINK("https://klasma.github.io/Logging_1482/kartor/A 6041-2025 karta.png", "A 6041-2025")</f>
        <v/>
      </c>
      <c r="V13">
        <f>HYPERLINK("https://klasma.github.io/Logging_1482/klagomål/A 6041-2025 FSC-klagomål.docx", "A 6041-2025")</f>
        <v/>
      </c>
      <c r="W13">
        <f>HYPERLINK("https://klasma.github.io/Logging_1482/klagomålsmail/A 6041-2025 FSC-klagomål mail.docx", "A 6041-2025")</f>
        <v/>
      </c>
      <c r="X13">
        <f>HYPERLINK("https://klasma.github.io/Logging_1482/tillsyn/A 6041-2025 tillsynsbegäran.docx", "A 6041-2025")</f>
        <v/>
      </c>
      <c r="Y13">
        <f>HYPERLINK("https://klasma.github.io/Logging_1482/tillsynsmail/A 6041-2025 tillsynsbegäran mail.docx", "A 6041-2025")</f>
        <v/>
      </c>
      <c r="Z13">
        <f>HYPERLINK("https://klasma.github.io/Logging_1482/fåglar/A 6041-2025 prioriterade fågelarter.docx", "A 6041-2025")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46020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46020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46020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46020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46020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46020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46020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46020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46020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46020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46020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46020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46020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46020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46020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46020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46020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46020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46020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46020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46020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46020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46020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46020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46020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46020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46020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46020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46020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46020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46020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46020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46020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45721.89055555555</v>
      </c>
      <c r="C47" s="1" t="n">
        <v>46020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10679-2025</t>
        </is>
      </c>
      <c r="B48" s="1" t="n">
        <v>45721.89462962963</v>
      </c>
      <c r="C48" s="1" t="n">
        <v>46020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8943-2025</t>
        </is>
      </c>
      <c r="B49" s="1" t="n">
        <v>45713.45105324074</v>
      </c>
      <c r="C49" s="1" t="n">
        <v>46020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11237-2025</t>
        </is>
      </c>
      <c r="B50" s="1" t="n">
        <v>45726.36668981481</v>
      </c>
      <c r="C50" s="1" t="n">
        <v>46020</v>
      </c>
      <c r="D50" t="inlineStr">
        <is>
          <t>VÄSTRA GÖTALANDS LÄN</t>
        </is>
      </c>
      <c r="E50" t="inlineStr">
        <is>
          <t>KUNGÄLV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15078-2025</t>
        </is>
      </c>
      <c r="B51" s="1" t="n">
        <v>45743.84284722222</v>
      </c>
      <c r="C51" s="1" t="n">
        <v>46020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46020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46020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46020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46020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46020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46020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46020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46020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46020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46020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46020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25135-2025</t>
        </is>
      </c>
      <c r="B63" s="1" t="n">
        <v>45798</v>
      </c>
      <c r="C63" s="1" t="n">
        <v>46020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46020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46020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46020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46020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46020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33493-2021</t>
        </is>
      </c>
      <c r="B69" s="1" t="n">
        <v>44377</v>
      </c>
      <c r="C69" s="1" t="n">
        <v>46020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33244-2021</t>
        </is>
      </c>
      <c r="B70" s="1" t="n">
        <v>44377</v>
      </c>
      <c r="C70" s="1" t="n">
        <v>46020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34250-2025</t>
        </is>
      </c>
      <c r="B71" s="1" t="n">
        <v>45844</v>
      </c>
      <c r="C71" s="1" t="n">
        <v>46020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46020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46020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46020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46020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46020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46020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46020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46020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46020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17922-2025</t>
        </is>
      </c>
      <c r="B81" s="1" t="n">
        <v>45758.90710648148</v>
      </c>
      <c r="C81" s="1" t="n">
        <v>46020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46020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56782-2022</t>
        </is>
      </c>
      <c r="B83" s="1" t="n">
        <v>44894.39475694444</v>
      </c>
      <c r="C83" s="1" t="n">
        <v>46020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1995-2024</t>
        </is>
      </c>
      <c r="B84" s="1" t="n">
        <v>45308</v>
      </c>
      <c r="C84" s="1" t="n">
        <v>46020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52932-2025</t>
        </is>
      </c>
      <c r="B85" s="1" t="n">
        <v>45957.62373842593</v>
      </c>
      <c r="C85" s="1" t="n">
        <v>46020</v>
      </c>
      <c r="D85" t="inlineStr">
        <is>
          <t>VÄSTRA GÖTALANDS LÄN</t>
        </is>
      </c>
      <c r="E85" t="inlineStr">
        <is>
          <t>KUNGÄLV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46020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46020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46020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55830-2024</t>
        </is>
      </c>
      <c r="B89" s="1" t="n">
        <v>45623.48478009259</v>
      </c>
      <c r="C89" s="1" t="n">
        <v>46020</v>
      </c>
      <c r="D89" t="inlineStr">
        <is>
          <t>VÄSTRA GÖTALANDS LÄN</t>
        </is>
      </c>
      <c r="E89" t="inlineStr">
        <is>
          <t>KUNGÄLV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46020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46020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46020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56394-2025</t>
        </is>
      </c>
      <c r="B93" s="1" t="n">
        <v>45974.74313657408</v>
      </c>
      <c r="C93" s="1" t="n">
        <v>46020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44176-2023</t>
        </is>
      </c>
      <c r="B94" s="1" t="n">
        <v>45188</v>
      </c>
      <c r="C94" s="1" t="n">
        <v>46020</v>
      </c>
      <c r="D94" t="inlineStr">
        <is>
          <t>VÄSTRA GÖTALANDS LÄN</t>
        </is>
      </c>
      <c r="E94" t="inlineStr">
        <is>
          <t>KUNGÄLV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46020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46020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46020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43520-2022</t>
        </is>
      </c>
      <c r="B98" s="1" t="n">
        <v>44837.37417824074</v>
      </c>
      <c r="C98" s="1" t="n">
        <v>46020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16538-2025</t>
        </is>
      </c>
      <c r="B99" s="1" t="n">
        <v>45751.66126157407</v>
      </c>
      <c r="C99" s="1" t="n">
        <v>46020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45990-2022</t>
        </is>
      </c>
      <c r="B100" s="1" t="n">
        <v>44846</v>
      </c>
      <c r="C100" s="1" t="n">
        <v>46020</v>
      </c>
      <c r="D100" t="inlineStr">
        <is>
          <t>VÄSTRA GÖTALANDS LÄN</t>
        </is>
      </c>
      <c r="E100" t="inlineStr">
        <is>
          <t>KUNGÄLV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46020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46020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46020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46020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46020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46020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46020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46020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46020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46020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46020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46020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46020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46020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3026-2021</t>
        </is>
      </c>
      <c r="B115" s="1" t="n">
        <v>44216</v>
      </c>
      <c r="C115" s="1" t="n">
        <v>46020</v>
      </c>
      <c r="D115" t="inlineStr">
        <is>
          <t>VÄSTRA GÖTALANDS LÄN</t>
        </is>
      </c>
      <c r="E115" t="inlineStr">
        <is>
          <t>KUNGÄLV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46020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46020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46020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2025-12-29T09:28:49Z</dcterms:created>
  <dcterms:modified xmlns:dcterms="http://purl.org/dc/terms/" xmlns:xsi="http://www.w3.org/2001/XMLSchema-instance" xsi:type="dcterms:W3CDTF">2025-12-29T09:28:49Z</dcterms:modified>
</cp:coreProperties>
</file>