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45984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45984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45984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45984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45984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45984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45984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45984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45984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45984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45984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45984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45984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45984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45984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45984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45984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45984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45984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45984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62048-2024</t>
        </is>
      </c>
      <c r="B28" s="1" t="n">
        <v>45656.36435185185</v>
      </c>
      <c r="C28" s="1" t="n">
        <v>45984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62048-2024 artfynd.xlsx", "A 62048-2024")</f>
        <v/>
      </c>
      <c r="T28">
        <f>HYPERLINK("https://klasma.github.io/Logging_1485/kartor/A 62048-2024 karta.png", "A 62048-2024")</f>
        <v/>
      </c>
      <c r="V28">
        <f>HYPERLINK("https://klasma.github.io/Logging_1485/klagomål/A 62048-2024 FSC-klagomål.docx", "A 62048-2024")</f>
        <v/>
      </c>
      <c r="W28">
        <f>HYPERLINK("https://klasma.github.io/Logging_1485/klagomålsmail/A 62048-2024 FSC-klagomål mail.docx", "A 62048-2024")</f>
        <v/>
      </c>
      <c r="X28">
        <f>HYPERLINK("https://klasma.github.io/Logging_1485/tillsyn/A 62048-2024 tillsynsbegäran.docx", "A 62048-2024")</f>
        <v/>
      </c>
      <c r="Y28">
        <f>HYPERLINK("https://klasma.github.io/Logging_1485/tillsynsmail/A 62048-2024 tillsynsbegäran mail.docx", "A 62048-2024")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45984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45984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45984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45984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45984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45984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45984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45984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45984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45984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45984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45984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45984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45984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45984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45984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45984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45984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45984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45984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45984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45984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45984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45984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45984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45984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45984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45984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45984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45984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45984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45984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45984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45984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45984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45984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45984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45984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45984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45984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45984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45984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45984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45984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18296-2021</t>
        </is>
      </c>
      <c r="B85" s="1" t="n">
        <v>44305.44487268518</v>
      </c>
      <c r="C85" s="1" t="n">
        <v>45984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43276-2022</t>
        </is>
      </c>
      <c r="B86" s="1" t="n">
        <v>44834</v>
      </c>
      <c r="C86" s="1" t="n">
        <v>45984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34555-2022</t>
        </is>
      </c>
      <c r="B87" s="1" t="n">
        <v>44794</v>
      </c>
      <c r="C87" s="1" t="n">
        <v>45984</v>
      </c>
      <c r="D87" t="inlineStr">
        <is>
          <t>VÄSTRA GÖTALANDS LÄN</t>
        </is>
      </c>
      <c r="E87" t="inlineStr">
        <is>
          <t>UDDEVALLA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45984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45984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45984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20706-2024</t>
        </is>
      </c>
      <c r="B91" s="1" t="n">
        <v>45436.61275462963</v>
      </c>
      <c r="C91" s="1" t="n">
        <v>45984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45984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45984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45984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11788-2024</t>
        </is>
      </c>
      <c r="B95" s="1" t="n">
        <v>45374</v>
      </c>
      <c r="C95" s="1" t="n">
        <v>45984</v>
      </c>
      <c r="D95" t="inlineStr">
        <is>
          <t>VÄSTRA GÖTALANDS LÄN</t>
        </is>
      </c>
      <c r="E95" t="inlineStr">
        <is>
          <t>UDDEVALLA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18806-2024</t>
        </is>
      </c>
      <c r="B96" s="1" t="n">
        <v>45426.61425925926</v>
      </c>
      <c r="C96" s="1" t="n">
        <v>45984</v>
      </c>
      <c r="D96" t="inlineStr">
        <is>
          <t>VÄSTRA GÖTALANDS LÄN</t>
        </is>
      </c>
      <c r="E96" t="inlineStr">
        <is>
          <t>UDDEVALLA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45984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45984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45984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23462-2024</t>
        </is>
      </c>
      <c r="B100" s="1" t="n">
        <v>45453.65474537037</v>
      </c>
      <c r="C100" s="1" t="n">
        <v>45984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25469-2024</t>
        </is>
      </c>
      <c r="B101" s="1" t="n">
        <v>45463.44024305556</v>
      </c>
      <c r="C101" s="1" t="n">
        <v>45984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10585-2024</t>
        </is>
      </c>
      <c r="B102" s="1" t="n">
        <v>45366.69503472222</v>
      </c>
      <c r="C102" s="1" t="n">
        <v>45984</v>
      </c>
      <c r="D102" t="inlineStr">
        <is>
          <t>VÄSTRA GÖTALANDS LÄN</t>
        </is>
      </c>
      <c r="E102" t="inlineStr">
        <is>
          <t>UDDEVALLA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41292-2022</t>
        </is>
      </c>
      <c r="B103" s="1" t="n">
        <v>44825</v>
      </c>
      <c r="C103" s="1" t="n">
        <v>45984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45984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23322-2025</t>
        </is>
      </c>
      <c r="B105" s="1" t="n">
        <v>45791.61649305555</v>
      </c>
      <c r="C105" s="1" t="n">
        <v>45984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45984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33293-2025</t>
        </is>
      </c>
      <c r="B107" s="1" t="n">
        <v>45840.89650462963</v>
      </c>
      <c r="C107" s="1" t="n">
        <v>45984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45984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45984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45984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45984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45984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45984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6364-2025</t>
        </is>
      </c>
      <c r="B114" s="1" t="n">
        <v>45699.37768518519</v>
      </c>
      <c r="C114" s="1" t="n">
        <v>45984</v>
      </c>
      <c r="D114" t="inlineStr">
        <is>
          <t>VÄSTRA GÖTALANDS LÄN</t>
        </is>
      </c>
      <c r="E114" t="inlineStr">
        <is>
          <t>UDDEVALLA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37431-2024</t>
        </is>
      </c>
      <c r="B115" s="1" t="n">
        <v>45540.65302083334</v>
      </c>
      <c r="C115" s="1" t="n">
        <v>45984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45984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39395-2025</t>
        </is>
      </c>
      <c r="B117" s="1" t="n">
        <v>45889.63163194444</v>
      </c>
      <c r="C117" s="1" t="n">
        <v>45984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45984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40135-2025</t>
        </is>
      </c>
      <c r="B119" s="1" t="n">
        <v>45894</v>
      </c>
      <c r="C119" s="1" t="n">
        <v>45984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39084-2022</t>
        </is>
      </c>
      <c r="B120" s="1" t="n">
        <v>44817.40947916666</v>
      </c>
      <c r="C120" s="1" t="n">
        <v>45984</v>
      </c>
      <c r="D120" t="inlineStr">
        <is>
          <t>VÄSTRA GÖTALANDS LÄN</t>
        </is>
      </c>
      <c r="E120" t="inlineStr">
        <is>
          <t>UDDEVALLA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34058-2023</t>
        </is>
      </c>
      <c r="B121" s="1" t="n">
        <v>45135</v>
      </c>
      <c r="C121" s="1" t="n">
        <v>45984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40331-2025</t>
        </is>
      </c>
      <c r="B122" s="1" t="n">
        <v>45895</v>
      </c>
      <c r="C122" s="1" t="n">
        <v>45984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45984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24899-2025</t>
        </is>
      </c>
      <c r="B124" s="1" t="n">
        <v>45799.5200462963</v>
      </c>
      <c r="C124" s="1" t="n">
        <v>45984</v>
      </c>
      <c r="D124" t="inlineStr">
        <is>
          <t>VÄSTRA GÖTALANDS LÄN</t>
        </is>
      </c>
      <c r="E124" t="inlineStr">
        <is>
          <t>UDDEVALLA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29642-2024</t>
        </is>
      </c>
      <c r="B125" s="1" t="n">
        <v>45484</v>
      </c>
      <c r="C125" s="1" t="n">
        <v>45984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25002-2025</t>
        </is>
      </c>
      <c r="B126" s="1" t="n">
        <v>45799.62091435185</v>
      </c>
      <c r="C126" s="1" t="n">
        <v>45984</v>
      </c>
      <c r="D126" t="inlineStr">
        <is>
          <t>VÄSTRA GÖTALANDS LÄN</t>
        </is>
      </c>
      <c r="E126" t="inlineStr">
        <is>
          <t>UDDEVALLA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45984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37157-2024</t>
        </is>
      </c>
      <c r="B128" s="1" t="n">
        <v>45539.61159722223</v>
      </c>
      <c r="C128" s="1" t="n">
        <v>45984</v>
      </c>
      <c r="D128" t="inlineStr">
        <is>
          <t>VÄSTRA GÖTALANDS LÄN</t>
        </is>
      </c>
      <c r="E128" t="inlineStr">
        <is>
          <t>UDDEVALLA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17139-2023</t>
        </is>
      </c>
      <c r="B129" s="1" t="n">
        <v>45034.61293981481</v>
      </c>
      <c r="C129" s="1" t="n">
        <v>45984</v>
      </c>
      <c r="D129" t="inlineStr">
        <is>
          <t>VÄSTRA GÖTALANDS LÄN</t>
        </is>
      </c>
      <c r="E129" t="inlineStr">
        <is>
          <t>UDDEVALLA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45984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17240-2023</t>
        </is>
      </c>
      <c r="B131" s="1" t="n">
        <v>45035.35192129629</v>
      </c>
      <c r="C131" s="1" t="n">
        <v>45984</v>
      </c>
      <c r="D131" t="inlineStr">
        <is>
          <t>VÄSTRA GÖTALANDS LÄN</t>
        </is>
      </c>
      <c r="E131" t="inlineStr">
        <is>
          <t>UDDEVALLA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17242-2023</t>
        </is>
      </c>
      <c r="B132" s="1" t="n">
        <v>45035.35361111111</v>
      </c>
      <c r="C132" s="1" t="n">
        <v>45984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39355-2024</t>
        </is>
      </c>
      <c r="B133" s="1" t="n">
        <v>45551.46081018518</v>
      </c>
      <c r="C133" s="1" t="n">
        <v>45984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45984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41576-2025</t>
        </is>
      </c>
      <c r="B135" s="1" t="n">
        <v>45901.6183912037</v>
      </c>
      <c r="C135" s="1" t="n">
        <v>45984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50586-2025</t>
        </is>
      </c>
      <c r="B136" s="1" t="n">
        <v>45945.59425925926</v>
      </c>
      <c r="C136" s="1" t="n">
        <v>45984</v>
      </c>
      <c r="D136" t="inlineStr">
        <is>
          <t>VÄSTRA GÖTALANDS LÄN</t>
        </is>
      </c>
      <c r="E136" t="inlineStr">
        <is>
          <t>UDDEVALLA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50611-2025</t>
        </is>
      </c>
      <c r="B137" s="1" t="n">
        <v>45945.62559027778</v>
      </c>
      <c r="C137" s="1" t="n">
        <v>45984</v>
      </c>
      <c r="D137" t="inlineStr">
        <is>
          <t>VÄSTRA GÖTALANDS LÄN</t>
        </is>
      </c>
      <c r="E137" t="inlineStr">
        <is>
          <t>UDDEVALLA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50617-2025</t>
        </is>
      </c>
      <c r="B138" s="1" t="n">
        <v>45945.62987268518</v>
      </c>
      <c r="C138" s="1" t="n">
        <v>45984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495-2023</t>
        </is>
      </c>
      <c r="B139" s="1" t="n">
        <v>44930.32969907407</v>
      </c>
      <c r="C139" s="1" t="n">
        <v>45984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10684-2022</t>
        </is>
      </c>
      <c r="B140" s="1" t="n">
        <v>44624</v>
      </c>
      <c r="C140" s="1" t="n">
        <v>45984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10900-2025</t>
        </is>
      </c>
      <c r="B141" s="1" t="n">
        <v>45722.69118055556</v>
      </c>
      <c r="C141" s="1" t="n">
        <v>45984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23895-2024</t>
        </is>
      </c>
      <c r="B142" s="1" t="n">
        <v>45455.67287037037</v>
      </c>
      <c r="C142" s="1" t="n">
        <v>45984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59513-2024</t>
        </is>
      </c>
      <c r="B143" s="1" t="n">
        <v>45638.55920138889</v>
      </c>
      <c r="C143" s="1" t="n">
        <v>45984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49145-2024</t>
        </is>
      </c>
      <c r="B144" s="1" t="n">
        <v>45594.72869212963</v>
      </c>
      <c r="C144" s="1" t="n">
        <v>45984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50580-2025</t>
        </is>
      </c>
      <c r="B145" s="1" t="n">
        <v>45945.58512731481</v>
      </c>
      <c r="C145" s="1" t="n">
        <v>45984</v>
      </c>
      <c r="D145" t="inlineStr">
        <is>
          <t>VÄSTRA GÖTALANDS LÄN</t>
        </is>
      </c>
      <c r="E145" t="inlineStr">
        <is>
          <t>UDDEVALLA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33092-2024</t>
        </is>
      </c>
      <c r="B146" s="1" t="n">
        <v>45517.68732638889</v>
      </c>
      <c r="C146" s="1" t="n">
        <v>45984</v>
      </c>
      <c r="D146" t="inlineStr">
        <is>
          <t>VÄSTRA GÖTALANDS LÄN</t>
        </is>
      </c>
      <c r="E146" t="inlineStr">
        <is>
          <t>UDDEVALLA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50609-2025</t>
        </is>
      </c>
      <c r="B147" s="1" t="n">
        <v>45945.6228125</v>
      </c>
      <c r="C147" s="1" t="n">
        <v>45984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62643-2020</t>
        </is>
      </c>
      <c r="B148" s="1" t="n">
        <v>44161</v>
      </c>
      <c r="C148" s="1" t="n">
        <v>45984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73007-2021</t>
        </is>
      </c>
      <c r="B149" s="1" t="n">
        <v>44550</v>
      </c>
      <c r="C149" s="1" t="n">
        <v>45984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27529-2023</t>
        </is>
      </c>
      <c r="B150" s="1" t="n">
        <v>45097</v>
      </c>
      <c r="C150" s="1" t="n">
        <v>45984</v>
      </c>
      <c r="D150" t="inlineStr">
        <is>
          <t>VÄSTRA GÖTALANDS LÄN</t>
        </is>
      </c>
      <c r="E150" t="inlineStr">
        <is>
          <t>UDDEVALLA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2026-2025</t>
        </is>
      </c>
      <c r="B151" s="1" t="n">
        <v>45672.48296296296</v>
      </c>
      <c r="C151" s="1" t="n">
        <v>45984</v>
      </c>
      <c r="D151" t="inlineStr">
        <is>
          <t>VÄSTRA GÖTALANDS LÄN</t>
        </is>
      </c>
      <c r="E151" t="inlineStr">
        <is>
          <t>UDDEVALLA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42658-2025</t>
        </is>
      </c>
      <c r="B152" s="1" t="n">
        <v>45907.52702546296</v>
      </c>
      <c r="C152" s="1" t="n">
        <v>45984</v>
      </c>
      <c r="D152" t="inlineStr">
        <is>
          <t>VÄSTRA GÖTALANDS LÄN</t>
        </is>
      </c>
      <c r="E152" t="inlineStr">
        <is>
          <t>UDDEVALLA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15334-2024</t>
        </is>
      </c>
      <c r="B153" s="1" t="n">
        <v>45400.73114583334</v>
      </c>
      <c r="C153" s="1" t="n">
        <v>45984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42534-2025</t>
        </is>
      </c>
      <c r="B154" s="1" t="n">
        <v>45905.56790509259</v>
      </c>
      <c r="C154" s="1" t="n">
        <v>45984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1051-2023</t>
        </is>
      </c>
      <c r="B155" s="1" t="n">
        <v>44935</v>
      </c>
      <c r="C155" s="1" t="n">
        <v>45984</v>
      </c>
      <c r="D155" t="inlineStr">
        <is>
          <t>VÄSTRA GÖTALANDS LÄN</t>
        </is>
      </c>
      <c r="E155" t="inlineStr">
        <is>
          <t>UDDEVALLA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7725-2024</t>
        </is>
      </c>
      <c r="B156" s="1" t="n">
        <v>45349</v>
      </c>
      <c r="C156" s="1" t="n">
        <v>45984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11076-2025</t>
        </is>
      </c>
      <c r="B157" s="1" t="n">
        <v>45723.5541087963</v>
      </c>
      <c r="C157" s="1" t="n">
        <v>45984</v>
      </c>
      <c r="D157" t="inlineStr">
        <is>
          <t>VÄSTRA GÖTALANDS LÄN</t>
        </is>
      </c>
      <c r="E157" t="inlineStr">
        <is>
          <t>UDDEVALLA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28222-2025</t>
        </is>
      </c>
      <c r="B158" s="1" t="n">
        <v>45818.47643518518</v>
      </c>
      <c r="C158" s="1" t="n">
        <v>45984</v>
      </c>
      <c r="D158" t="inlineStr">
        <is>
          <t>VÄSTRA GÖTALANDS LÄN</t>
        </is>
      </c>
      <c r="E158" t="inlineStr">
        <is>
          <t>UDDEVALLA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50879-2024</t>
        </is>
      </c>
      <c r="B159" s="1" t="n">
        <v>45602.65221064815</v>
      </c>
      <c r="C159" s="1" t="n">
        <v>45984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28228-2025</t>
        </is>
      </c>
      <c r="B160" s="1" t="n">
        <v>45818.48547453704</v>
      </c>
      <c r="C160" s="1" t="n">
        <v>45984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38628-2024</t>
        </is>
      </c>
      <c r="B161" s="1" t="n">
        <v>45546.74638888889</v>
      </c>
      <c r="C161" s="1" t="n">
        <v>45984</v>
      </c>
      <c r="D161" t="inlineStr">
        <is>
          <t>VÄSTRA GÖTALANDS LÄN</t>
        </is>
      </c>
      <c r="E161" t="inlineStr">
        <is>
          <t>UDDEVALLA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28803-2025</t>
        </is>
      </c>
      <c r="B162" s="1" t="n">
        <v>45820</v>
      </c>
      <c r="C162" s="1" t="n">
        <v>45984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39121-2024</t>
        </is>
      </c>
      <c r="B163" s="1" t="n">
        <v>45548.5928587963</v>
      </c>
      <c r="C163" s="1" t="n">
        <v>45984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30639-2024</t>
        </is>
      </c>
      <c r="B164" s="1" t="n">
        <v>45495.56979166667</v>
      </c>
      <c r="C164" s="1" t="n">
        <v>45984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45984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45984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46480-2023</t>
        </is>
      </c>
      <c r="B167" s="1" t="n">
        <v>45197.63927083334</v>
      </c>
      <c r="C167" s="1" t="n">
        <v>45984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29929-2025</t>
        </is>
      </c>
      <c r="B168" s="1" t="n">
        <v>45826.43549768518</v>
      </c>
      <c r="C168" s="1" t="n">
        <v>45984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45984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52289-2025</t>
        </is>
      </c>
      <c r="B170" s="1" t="n">
        <v>45953.59706018519</v>
      </c>
      <c r="C170" s="1" t="n">
        <v>45984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45984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45984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45984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4639-2022</t>
        </is>
      </c>
      <c r="B174" s="1" t="n">
        <v>44592</v>
      </c>
      <c r="C174" s="1" t="n">
        <v>45984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43552-2025</t>
        </is>
      </c>
      <c r="B175" s="1" t="n">
        <v>45911.6202662037</v>
      </c>
      <c r="C175" s="1" t="n">
        <v>45984</v>
      </c>
      <c r="D175" t="inlineStr">
        <is>
          <t>VÄSTRA GÖTALANDS LÄN</t>
        </is>
      </c>
      <c r="E175" t="inlineStr">
        <is>
          <t>UDDEVALLA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45984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45984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58385-2024</t>
        </is>
      </c>
      <c r="B178" s="1" t="n">
        <v>45633.38069444444</v>
      </c>
      <c r="C178" s="1" t="n">
        <v>45984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44062-2025</t>
        </is>
      </c>
      <c r="B179" s="1" t="n">
        <v>45915.53877314815</v>
      </c>
      <c r="C179" s="1" t="n">
        <v>45984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44086-2025</t>
        </is>
      </c>
      <c r="B180" s="1" t="n">
        <v>45914</v>
      </c>
      <c r="C180" s="1" t="n">
        <v>45984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44137-2025</t>
        </is>
      </c>
      <c r="B181" s="1" t="n">
        <v>45914</v>
      </c>
      <c r="C181" s="1" t="n">
        <v>45984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51747-2025</t>
        </is>
      </c>
      <c r="B182" s="1" t="n">
        <v>45950</v>
      </c>
      <c r="C182" s="1" t="n">
        <v>45984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52889-2023</t>
        </is>
      </c>
      <c r="B183" s="1" t="n">
        <v>45226</v>
      </c>
      <c r="C183" s="1" t="n">
        <v>45984</v>
      </c>
      <c r="D183" t="inlineStr">
        <is>
          <t>VÄSTRA GÖTALANDS LÄN</t>
        </is>
      </c>
      <c r="E183" t="inlineStr">
        <is>
          <t>UDDEVALLA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45984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50274-2024</t>
        </is>
      </c>
      <c r="B185" s="1" t="n">
        <v>45600.600625</v>
      </c>
      <c r="C185" s="1" t="n">
        <v>45984</v>
      </c>
      <c r="D185" t="inlineStr">
        <is>
          <t>VÄSTRA GÖTALANDS LÄN</t>
        </is>
      </c>
      <c r="E185" t="inlineStr">
        <is>
          <t>UDDEVALLA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33472-2025</t>
        </is>
      </c>
      <c r="B186" s="1" t="n">
        <v>45841.48960648148</v>
      </c>
      <c r="C186" s="1" t="n">
        <v>45984</v>
      </c>
      <c r="D186" t="inlineStr">
        <is>
          <t>VÄSTRA GÖTALANDS LÄN</t>
        </is>
      </c>
      <c r="E186" t="inlineStr">
        <is>
          <t>UDDEVALLA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45567-2025</t>
        </is>
      </c>
      <c r="B187" s="1" t="n">
        <v>45922.65501157408</v>
      </c>
      <c r="C187" s="1" t="n">
        <v>45984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45984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41156-2024</t>
        </is>
      </c>
      <c r="B189" s="1" t="n">
        <v>45559.47763888889</v>
      </c>
      <c r="C189" s="1" t="n">
        <v>45984</v>
      </c>
      <c r="D189" t="inlineStr">
        <is>
          <t>VÄSTRA GÖTALANDS LÄN</t>
        </is>
      </c>
      <c r="E189" t="inlineStr">
        <is>
          <t>UDDEVALLA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33996-2025</t>
        </is>
      </c>
      <c r="B190" s="1" t="n">
        <v>45843.84158564815</v>
      </c>
      <c r="C190" s="1" t="n">
        <v>45984</v>
      </c>
      <c r="D190" t="inlineStr">
        <is>
          <t>VÄSTRA GÖTALANDS LÄN</t>
        </is>
      </c>
      <c r="E190" t="inlineStr">
        <is>
          <t>UDDEVALLA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45984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34269-2025</t>
        </is>
      </c>
      <c r="B192" s="1" t="n">
        <v>45845.7765162037</v>
      </c>
      <c r="C192" s="1" t="n">
        <v>45984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15716-2025</t>
        </is>
      </c>
      <c r="B193" s="1" t="n">
        <v>45748.50568287037</v>
      </c>
      <c r="C193" s="1" t="n">
        <v>45984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54491-2025</t>
        </is>
      </c>
      <c r="B194" s="1" t="n">
        <v>45965.59797453704</v>
      </c>
      <c r="C194" s="1" t="n">
        <v>45984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34493-2025</t>
        </is>
      </c>
      <c r="B195" s="1" t="n">
        <v>45847.42376157407</v>
      </c>
      <c r="C195" s="1" t="n">
        <v>45984</v>
      </c>
      <c r="D195" t="inlineStr">
        <is>
          <t>VÄSTRA GÖTALANDS LÄN</t>
        </is>
      </c>
      <c r="E195" t="inlineStr">
        <is>
          <t>UDDEVALLA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45984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13710-2025</t>
        </is>
      </c>
      <c r="B197" s="1" t="n">
        <v>45737.34603009259</v>
      </c>
      <c r="C197" s="1" t="n">
        <v>45984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59674-2023</t>
        </is>
      </c>
      <c r="B198" s="1" t="n">
        <v>45255</v>
      </c>
      <c r="C198" s="1" t="n">
        <v>45984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4505-2023</t>
        </is>
      </c>
      <c r="B199" s="1" t="n">
        <v>44956.56306712963</v>
      </c>
      <c r="C199" s="1" t="n">
        <v>45984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46304-2025</t>
        </is>
      </c>
      <c r="B200" s="1" t="n">
        <v>45925</v>
      </c>
      <c r="C200" s="1" t="n">
        <v>45984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11021-2023</t>
        </is>
      </c>
      <c r="B201" s="1" t="n">
        <v>44991.81690972222</v>
      </c>
      <c r="C201" s="1" t="n">
        <v>45984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40037-2021</t>
        </is>
      </c>
      <c r="B202" s="1" t="n">
        <v>44418</v>
      </c>
      <c r="C202" s="1" t="n">
        <v>45984</v>
      </c>
      <c r="D202" t="inlineStr">
        <is>
          <t>VÄSTRA GÖTALANDS LÄN</t>
        </is>
      </c>
      <c r="E202" t="inlineStr">
        <is>
          <t>UDDEVALLA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47896-2024</t>
        </is>
      </c>
      <c r="B203" s="1" t="n">
        <v>45588</v>
      </c>
      <c r="C203" s="1" t="n">
        <v>45984</v>
      </c>
      <c r="D203" t="inlineStr">
        <is>
          <t>VÄSTRA GÖTALANDS LÄN</t>
        </is>
      </c>
      <c r="E203" t="inlineStr">
        <is>
          <t>UDDEVALLA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46319-2025</t>
        </is>
      </c>
      <c r="B204" s="1" t="n">
        <v>45925.44780092593</v>
      </c>
      <c r="C204" s="1" t="n">
        <v>45984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23806-2024</t>
        </is>
      </c>
      <c r="B205" s="1" t="n">
        <v>45455.44231481481</v>
      </c>
      <c r="C205" s="1" t="n">
        <v>45984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18227-2025</t>
        </is>
      </c>
      <c r="B206" s="1" t="n">
        <v>45761.80167824074</v>
      </c>
      <c r="C206" s="1" t="n">
        <v>45984</v>
      </c>
      <c r="D206" t="inlineStr">
        <is>
          <t>VÄSTRA GÖTALANDS LÄN</t>
        </is>
      </c>
      <c r="E206" t="inlineStr">
        <is>
          <t>UDDEVALLA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17131-2025</t>
        </is>
      </c>
      <c r="B207" s="1" t="n">
        <v>45755.74113425926</v>
      </c>
      <c r="C207" s="1" t="n">
        <v>45984</v>
      </c>
      <c r="D207" t="inlineStr">
        <is>
          <t>VÄSTRA GÖTALANDS LÄN</t>
        </is>
      </c>
      <c r="E207" t="inlineStr">
        <is>
          <t>UDDEVALLA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38389-2023</t>
        </is>
      </c>
      <c r="B208" s="1" t="n">
        <v>45162</v>
      </c>
      <c r="C208" s="1" t="n">
        <v>45984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47083-2025</t>
        </is>
      </c>
      <c r="B209" s="1" t="n">
        <v>45929.64208333333</v>
      </c>
      <c r="C209" s="1" t="n">
        <v>45984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45984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55542-2025</t>
        </is>
      </c>
      <c r="B211" s="1" t="n">
        <v>45971.63524305556</v>
      </c>
      <c r="C211" s="1" t="n">
        <v>45984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55723-2025</t>
        </is>
      </c>
      <c r="B212" s="1" t="n">
        <v>45972.5234375</v>
      </c>
      <c r="C212" s="1" t="n">
        <v>45984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45984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48029-2025</t>
        </is>
      </c>
      <c r="B214" s="1" t="n">
        <v>45932</v>
      </c>
      <c r="C214" s="1" t="n">
        <v>45984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12169-2023</t>
        </is>
      </c>
      <c r="B215" s="1" t="n">
        <v>44998</v>
      </c>
      <c r="C215" s="1" t="n">
        <v>45984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47603-2025</t>
        </is>
      </c>
      <c r="B216" s="1" t="n">
        <v>45931.46130787037</v>
      </c>
      <c r="C216" s="1" t="n">
        <v>45984</v>
      </c>
      <c r="D216" t="inlineStr">
        <is>
          <t>VÄSTRA GÖTALANDS LÄN</t>
        </is>
      </c>
      <c r="E216" t="inlineStr">
        <is>
          <t>UDDEVALLA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5632-2025</t>
        </is>
      </c>
      <c r="B217" s="1" t="n">
        <v>45693.6652662037</v>
      </c>
      <c r="C217" s="1" t="n">
        <v>45984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61629-2024</t>
        </is>
      </c>
      <c r="B218" s="1" t="n">
        <v>45646.66476851852</v>
      </c>
      <c r="C218" s="1" t="n">
        <v>45984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32531-2023</t>
        </is>
      </c>
      <c r="B219" s="1" t="n">
        <v>45121</v>
      </c>
      <c r="C219" s="1" t="n">
        <v>45984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11850-2021</t>
        </is>
      </c>
      <c r="B220" s="1" t="n">
        <v>44265</v>
      </c>
      <c r="C220" s="1" t="n">
        <v>45984</v>
      </c>
      <c r="D220" t="inlineStr">
        <is>
          <t>VÄSTRA GÖTALANDS LÄN</t>
        </is>
      </c>
      <c r="E220" t="inlineStr">
        <is>
          <t>UDDEVALLA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65909-2020</t>
        </is>
      </c>
      <c r="B221" s="1" t="n">
        <v>44175</v>
      </c>
      <c r="C221" s="1" t="n">
        <v>45984</v>
      </c>
      <c r="D221" t="inlineStr">
        <is>
          <t>VÄSTRA GÖTALANDS LÄN</t>
        </is>
      </c>
      <c r="E221" t="inlineStr">
        <is>
          <t>UDDEVALLA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60241-2024</t>
        </is>
      </c>
      <c r="B222" s="1" t="n">
        <v>45642</v>
      </c>
      <c r="C222" s="1" t="n">
        <v>45984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45984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62041-2024</t>
        </is>
      </c>
      <c r="B224" s="1" t="n">
        <v>45656.35159722222</v>
      </c>
      <c r="C224" s="1" t="n">
        <v>45984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45984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62042-2024</t>
        </is>
      </c>
      <c r="B226" s="1" t="n">
        <v>45656.35608796297</v>
      </c>
      <c r="C226" s="1" t="n">
        <v>45984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62055-2024</t>
        </is>
      </c>
      <c r="B227" s="1" t="n">
        <v>45656.3703587963</v>
      </c>
      <c r="C227" s="1" t="n">
        <v>45984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62067-2024</t>
        </is>
      </c>
      <c r="B228" s="1" t="n">
        <v>45656.39710648148</v>
      </c>
      <c r="C228" s="1" t="n">
        <v>45984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62053-2024</t>
        </is>
      </c>
      <c r="B229" s="1" t="n">
        <v>45656.36848379629</v>
      </c>
      <c r="C229" s="1" t="n">
        <v>45984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38133-2025</t>
        </is>
      </c>
      <c r="B230" s="1" t="n">
        <v>45882.56203703704</v>
      </c>
      <c r="C230" s="1" t="n">
        <v>45984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60242-2024</t>
        </is>
      </c>
      <c r="B231" s="1" t="n">
        <v>45642.79674768518</v>
      </c>
      <c r="C231" s="1" t="n">
        <v>45984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38126-2025</t>
        </is>
      </c>
      <c r="B232" s="1" t="n">
        <v>45882.55833333333</v>
      </c>
      <c r="C232" s="1" t="n">
        <v>45984</v>
      </c>
      <c r="D232" t="inlineStr">
        <is>
          <t>VÄSTRA GÖTALANDS LÄN</t>
        </is>
      </c>
      <c r="E232" t="inlineStr">
        <is>
          <t>UDDEVALLA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26847-2024</t>
        </is>
      </c>
      <c r="B233" s="1" t="n">
        <v>45470.58363425926</v>
      </c>
      <c r="C233" s="1" t="n">
        <v>45984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44056-2025</t>
        </is>
      </c>
      <c r="B234" s="1" t="n">
        <v>45915.52861111111</v>
      </c>
      <c r="C234" s="1" t="n">
        <v>45984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62037-2024</t>
        </is>
      </c>
      <c r="B235" s="1" t="n">
        <v>45656.34373842592</v>
      </c>
      <c r="C235" s="1" t="n">
        <v>45984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62045-2024</t>
        </is>
      </c>
      <c r="B236" s="1" t="n">
        <v>45656.36090277778</v>
      </c>
      <c r="C236" s="1" t="n">
        <v>45984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45984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56585-2025</t>
        </is>
      </c>
      <c r="B238" s="1" t="n">
        <v>45975.55197916667</v>
      </c>
      <c r="C238" s="1" t="n">
        <v>45984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21332-2024</t>
        </is>
      </c>
      <c r="B239" s="1" t="n">
        <v>45440.87398148148</v>
      </c>
      <c r="C239" s="1" t="n">
        <v>45984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62073-2024</t>
        </is>
      </c>
      <c r="B240" s="1" t="n">
        <v>45656.41005787037</v>
      </c>
      <c r="C240" s="1" t="n">
        <v>45984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62074-2024</t>
        </is>
      </c>
      <c r="B241" s="1" t="n">
        <v>45656.41170138889</v>
      </c>
      <c r="C241" s="1" t="n">
        <v>45984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62077-2024</t>
        </is>
      </c>
      <c r="B242" s="1" t="n">
        <v>45656.4194212963</v>
      </c>
      <c r="C242" s="1" t="n">
        <v>45984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57287-2025</t>
        </is>
      </c>
      <c r="B243" s="1" t="n">
        <v>45979.75311342593</v>
      </c>
      <c r="C243" s="1" t="n">
        <v>45984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45984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19847-2025</t>
        </is>
      </c>
      <c r="B245" s="1" t="n">
        <v>45771.48996527777</v>
      </c>
      <c r="C245" s="1" t="n">
        <v>45984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63878-2021</t>
        </is>
      </c>
      <c r="B246" s="1" t="n">
        <v>44509</v>
      </c>
      <c r="C246" s="1" t="n">
        <v>45984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45984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57750-2025</t>
        </is>
      </c>
      <c r="B248" s="1" t="n">
        <v>45981.54017361111</v>
      </c>
      <c r="C248" s="1" t="n">
        <v>45984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49721-2025</t>
        </is>
      </c>
      <c r="B249" s="1" t="n">
        <v>45939.81811342593</v>
      </c>
      <c r="C249" s="1" t="n">
        <v>45984</v>
      </c>
      <c r="D249" t="inlineStr">
        <is>
          <t>VÄSTRA GÖTALANDS LÄN</t>
        </is>
      </c>
      <c r="E249" t="inlineStr">
        <is>
          <t>UDDEVALLA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49780-2023</t>
        </is>
      </c>
      <c r="B250" s="1" t="n">
        <v>45212</v>
      </c>
      <c r="C250" s="1" t="n">
        <v>45984</v>
      </c>
      <c r="D250" t="inlineStr">
        <is>
          <t>VÄSTRA GÖTALANDS LÄN</t>
        </is>
      </c>
      <c r="E250" t="inlineStr">
        <is>
          <t>UDDEVALLA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49535-2025</t>
        </is>
      </c>
      <c r="B251" s="1" t="n">
        <v>45939.41678240741</v>
      </c>
      <c r="C251" s="1" t="n">
        <v>45984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18916-2025</t>
        </is>
      </c>
      <c r="B252" s="1" t="n">
        <v>45764.47046296296</v>
      </c>
      <c r="C252" s="1" t="n">
        <v>45984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18225-2025</t>
        </is>
      </c>
      <c r="B253" s="1" t="n">
        <v>45761.79899305556</v>
      </c>
      <c r="C253" s="1" t="n">
        <v>45984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18226-2025</t>
        </is>
      </c>
      <c r="B254" s="1" t="n">
        <v>45761.8005324074</v>
      </c>
      <c r="C254" s="1" t="n">
        <v>45984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23210-2023</t>
        </is>
      </c>
      <c r="B255" s="1" t="n">
        <v>45071</v>
      </c>
      <c r="C255" s="1" t="n">
        <v>45984</v>
      </c>
      <c r="D255" t="inlineStr">
        <is>
          <t>VÄSTRA GÖTALANDS LÄN</t>
        </is>
      </c>
      <c r="E255" t="inlineStr">
        <is>
          <t>UDDEVALLA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57762-2025</t>
        </is>
      </c>
      <c r="B256" s="1" t="n">
        <v>45981.55390046296</v>
      </c>
      <c r="C256" s="1" t="n">
        <v>45984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2047-2025</t>
        </is>
      </c>
      <c r="B257" s="1" t="n">
        <v>45672.51982638889</v>
      </c>
      <c r="C257" s="1" t="n">
        <v>45984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49737-2025</t>
        </is>
      </c>
      <c r="B258" s="1" t="n">
        <v>45940.30331018518</v>
      </c>
      <c r="C258" s="1" t="n">
        <v>45984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45984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57755-2025</t>
        </is>
      </c>
      <c r="B260" s="1" t="n">
        <v>45981.54432870371</v>
      </c>
      <c r="C260" s="1" t="n">
        <v>45984</v>
      </c>
      <c r="D260" t="inlineStr">
        <is>
          <t>VÄSTRA GÖTALANDS LÄN</t>
        </is>
      </c>
      <c r="E260" t="inlineStr">
        <is>
          <t>UDDEVALLA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55416-2023</t>
        </is>
      </c>
      <c r="B261" s="1" t="n">
        <v>45238</v>
      </c>
      <c r="C261" s="1" t="n">
        <v>45984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45984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17027-2025</t>
        </is>
      </c>
      <c r="B263" s="1" t="n">
        <v>45754</v>
      </c>
      <c r="C263" s="1" t="n">
        <v>45984</v>
      </c>
      <c r="D263" t="inlineStr">
        <is>
          <t>VÄSTRA GÖTALANDS LÄN</t>
        </is>
      </c>
      <c r="E263" t="inlineStr">
        <is>
          <t>UDDEVALLA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17058-2025</t>
        </is>
      </c>
      <c r="B264" s="1" t="n">
        <v>45754</v>
      </c>
      <c r="C264" s="1" t="n">
        <v>45984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43170-2021</t>
        </is>
      </c>
      <c r="B265" s="1" t="n">
        <v>44431</v>
      </c>
      <c r="C265" s="1" t="n">
        <v>45984</v>
      </c>
      <c r="D265" t="inlineStr">
        <is>
          <t>VÄSTRA GÖTALANDS LÄN</t>
        </is>
      </c>
      <c r="E265" t="inlineStr">
        <is>
          <t>UDDEVALLA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26440-2023</t>
        </is>
      </c>
      <c r="B266" s="1" t="n">
        <v>45092</v>
      </c>
      <c r="C266" s="1" t="n">
        <v>45984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39431-2024</t>
        </is>
      </c>
      <c r="B267" s="1" t="n">
        <v>45551.59837962963</v>
      </c>
      <c r="C267" s="1" t="n">
        <v>45984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73437-2021</t>
        </is>
      </c>
      <c r="B268" s="1" t="n">
        <v>44551</v>
      </c>
      <c r="C268" s="1" t="n">
        <v>45984</v>
      </c>
      <c r="D268" t="inlineStr">
        <is>
          <t>VÄSTRA GÖTALANDS LÄN</t>
        </is>
      </c>
      <c r="E268" t="inlineStr">
        <is>
          <t>UDDEVALLA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44269-2022</t>
        </is>
      </c>
      <c r="B269" s="1" t="n">
        <v>44839.57752314815</v>
      </c>
      <c r="C269" s="1" t="n">
        <v>45984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45984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23887-2024</t>
        </is>
      </c>
      <c r="B271" s="1" t="n">
        <v>45455.6478587963</v>
      </c>
      <c r="C271" s="1" t="n">
        <v>45984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21581-2023</t>
        </is>
      </c>
      <c r="B272" s="1" t="n">
        <v>45063</v>
      </c>
      <c r="C272" s="1" t="n">
        <v>45984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16330-2025</t>
        </is>
      </c>
      <c r="B273" s="1" t="n">
        <v>45751.36060185185</v>
      </c>
      <c r="C273" s="1" t="n">
        <v>45984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2099-2024</t>
        </is>
      </c>
      <c r="B274" s="1" t="n">
        <v>45309.45153935185</v>
      </c>
      <c r="C274" s="1" t="n">
        <v>45984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29691-2023</t>
        </is>
      </c>
      <c r="B275" s="1" t="n">
        <v>45107</v>
      </c>
      <c r="C275" s="1" t="n">
        <v>45984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45984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45984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63397-2021</t>
        </is>
      </c>
      <c r="B278" s="1" t="n">
        <v>44508.54208333333</v>
      </c>
      <c r="C278" s="1" t="n">
        <v>45984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45984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45984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45984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45984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45984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33761-2023</t>
        </is>
      </c>
      <c r="B284" s="1" t="n">
        <v>45133</v>
      </c>
      <c r="C284" s="1" t="n">
        <v>45984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45984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45984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45984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1346-2022</t>
        </is>
      </c>
      <c r="B288" s="1" t="n">
        <v>44572</v>
      </c>
      <c r="C288" s="1" t="n">
        <v>45984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45984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58958-2021</t>
        </is>
      </c>
      <c r="B290" s="1" t="n">
        <v>44489</v>
      </c>
      <c r="C290" s="1" t="n">
        <v>45984</v>
      </c>
      <c r="D290" t="inlineStr">
        <is>
          <t>VÄSTRA GÖTALANDS LÄN</t>
        </is>
      </c>
      <c r="E290" t="inlineStr">
        <is>
          <t>UDDEVALLA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39621-2023</t>
        </is>
      </c>
      <c r="B291" s="1" t="n">
        <v>45167</v>
      </c>
      <c r="C291" s="1" t="n">
        <v>45984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3431-2024</t>
        </is>
      </c>
      <c r="B292" s="1" t="n">
        <v>45317</v>
      </c>
      <c r="C292" s="1" t="n">
        <v>45984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3435-2024</t>
        </is>
      </c>
      <c r="B293" s="1" t="n">
        <v>45317</v>
      </c>
      <c r="C293" s="1" t="n">
        <v>45984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19982-2025</t>
        </is>
      </c>
      <c r="B294" s="1" t="n">
        <v>45771.71873842592</v>
      </c>
      <c r="C294" s="1" t="n">
        <v>45984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10426-2023</t>
        </is>
      </c>
      <c r="B295" s="1" t="n">
        <v>44981</v>
      </c>
      <c r="C295" s="1" t="n">
        <v>45984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19980-2025</t>
        </is>
      </c>
      <c r="B296" s="1" t="n">
        <v>45771.71185185185</v>
      </c>
      <c r="C296" s="1" t="n">
        <v>45984</v>
      </c>
      <c r="D296" t="inlineStr">
        <is>
          <t>VÄSTRA GÖTALANDS LÄN</t>
        </is>
      </c>
      <c r="E296" t="inlineStr">
        <is>
          <t>UDDEVALLA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34110-2024</t>
        </is>
      </c>
      <c r="B297" s="1" t="n">
        <v>45524.28465277778</v>
      </c>
      <c r="C297" s="1" t="n">
        <v>45984</v>
      </c>
      <c r="D297" t="inlineStr">
        <is>
          <t>VÄSTRA GÖTALANDS LÄN</t>
        </is>
      </c>
      <c r="E297" t="inlineStr">
        <is>
          <t>UDDEVALLA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7726-2024</t>
        </is>
      </c>
      <c r="B298" s="1" t="n">
        <v>45349</v>
      </c>
      <c r="C298" s="1" t="n">
        <v>45984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20842-2024</t>
        </is>
      </c>
      <c r="B299" s="1" t="n">
        <v>45439.40318287037</v>
      </c>
      <c r="C299" s="1" t="n">
        <v>45984</v>
      </c>
      <c r="D299" t="inlineStr">
        <is>
          <t>VÄSTRA GÖTALANDS LÄN</t>
        </is>
      </c>
      <c r="E299" t="inlineStr">
        <is>
          <t>UDDEVALLA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3077-2022</t>
        </is>
      </c>
      <c r="B300" s="1" t="n">
        <v>44582</v>
      </c>
      <c r="C300" s="1" t="n">
        <v>45984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45149-2024</t>
        </is>
      </c>
      <c r="B301" s="1" t="n">
        <v>45575.64230324074</v>
      </c>
      <c r="C301" s="1" t="n">
        <v>45984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2306-2022</t>
        </is>
      </c>
      <c r="B302" s="1" t="n">
        <v>44578</v>
      </c>
      <c r="C302" s="1" t="n">
        <v>45984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40027-2024</t>
        </is>
      </c>
      <c r="B303" s="1" t="n">
        <v>45553.68471064815</v>
      </c>
      <c r="C303" s="1" t="n">
        <v>45984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46899-2024</t>
        </is>
      </c>
      <c r="B304" s="1" t="n">
        <v>45583.69771990741</v>
      </c>
      <c r="C304" s="1" t="n">
        <v>45984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6875-2022</t>
        </is>
      </c>
      <c r="B305" s="1" t="n">
        <v>44602</v>
      </c>
      <c r="C305" s="1" t="n">
        <v>45984</v>
      </c>
      <c r="D305" t="inlineStr">
        <is>
          <t>VÄSTRA GÖTALANDS LÄN</t>
        </is>
      </c>
      <c r="E305" t="inlineStr">
        <is>
          <t>UDDEVALLA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22603-2023</t>
        </is>
      </c>
      <c r="B306" s="1" t="n">
        <v>45071</v>
      </c>
      <c r="C306" s="1" t="n">
        <v>45984</v>
      </c>
      <c r="D306" t="inlineStr">
        <is>
          <t>VÄSTRA GÖTALANDS LÄN</t>
        </is>
      </c>
      <c r="E306" t="inlineStr">
        <is>
          <t>UDDEVALLA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52905-2023</t>
        </is>
      </c>
      <c r="B307" s="1" t="n">
        <v>45226</v>
      </c>
      <c r="C307" s="1" t="n">
        <v>45984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14604-2022</t>
        </is>
      </c>
      <c r="B308" s="1" t="n">
        <v>44655.59598379629</v>
      </c>
      <c r="C308" s="1" t="n">
        <v>45984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16332-2025</t>
        </is>
      </c>
      <c r="B309" s="1" t="n">
        <v>45751.36189814815</v>
      </c>
      <c r="C309" s="1" t="n">
        <v>45984</v>
      </c>
      <c r="D309" t="inlineStr">
        <is>
          <t>VÄSTRA GÖTALANDS LÄN</t>
        </is>
      </c>
      <c r="E309" t="inlineStr">
        <is>
          <t>UDDEVALLA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24081-2024</t>
        </is>
      </c>
      <c r="B310" s="1" t="n">
        <v>45456.57019675926</v>
      </c>
      <c r="C310" s="1" t="n">
        <v>45984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659-2025</t>
        </is>
      </c>
      <c r="B311" s="1" t="n">
        <v>45664.68422453704</v>
      </c>
      <c r="C311" s="1" t="n">
        <v>45984</v>
      </c>
      <c r="D311" t="inlineStr">
        <is>
          <t>VÄSTRA GÖTALANDS LÄN</t>
        </is>
      </c>
      <c r="E311" t="inlineStr">
        <is>
          <t>UDDEVALLA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5635-2025</t>
        </is>
      </c>
      <c r="B312" s="1" t="n">
        <v>45693.67005787037</v>
      </c>
      <c r="C312" s="1" t="n">
        <v>45984</v>
      </c>
      <c r="D312" t="inlineStr">
        <is>
          <t>VÄSTRA GÖTALANDS LÄN</t>
        </is>
      </c>
      <c r="E312" t="inlineStr">
        <is>
          <t>UDDEVALLA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45984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45984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44133-2024</t>
        </is>
      </c>
      <c r="B315" s="1" t="n">
        <v>45572.65665509259</v>
      </c>
      <c r="C315" s="1" t="n">
        <v>45984</v>
      </c>
      <c r="D315" t="inlineStr">
        <is>
          <t>VÄSTRA GÖTALANDS LÄN</t>
        </is>
      </c>
      <c r="E315" t="inlineStr">
        <is>
          <t>UDDEVALLA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17824-2025</t>
        </is>
      </c>
      <c r="B316" s="1" t="n">
        <v>45758.57325231482</v>
      </c>
      <c r="C316" s="1" t="n">
        <v>45984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4771-2025</t>
        </is>
      </c>
      <c r="B317" s="1" t="n">
        <v>45688.49644675926</v>
      </c>
      <c r="C317" s="1" t="n">
        <v>45984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57824-2024</t>
        </is>
      </c>
      <c r="B318" s="1" t="n">
        <v>45631.38447916666</v>
      </c>
      <c r="C318" s="1" t="n">
        <v>45984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57755-2024</t>
        </is>
      </c>
      <c r="B319" s="1" t="n">
        <v>45630.84311342592</v>
      </c>
      <c r="C319" s="1" t="n">
        <v>45984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25813-2022</t>
        </is>
      </c>
      <c r="B320" s="1" t="n">
        <v>44733</v>
      </c>
      <c r="C320" s="1" t="n">
        <v>45984</v>
      </c>
      <c r="D320" t="inlineStr">
        <is>
          <t>VÄSTRA GÖTALANDS LÄN</t>
        </is>
      </c>
      <c r="E320" t="inlineStr">
        <is>
          <t>UDDEVALLA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22923-2022</t>
        </is>
      </c>
      <c r="B321" s="1" t="n">
        <v>44715</v>
      </c>
      <c r="C321" s="1" t="n">
        <v>45984</v>
      </c>
      <c r="D321" t="inlineStr">
        <is>
          <t>VÄSTRA GÖTALANDS LÄN</t>
        </is>
      </c>
      <c r="E321" t="inlineStr">
        <is>
          <t>UDDEVALLA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55731-2023</t>
        </is>
      </c>
      <c r="B322" s="1" t="n">
        <v>45239</v>
      </c>
      <c r="C322" s="1" t="n">
        <v>45984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39991-2022</t>
        </is>
      </c>
      <c r="B323" s="1" t="n">
        <v>44820.35342592592</v>
      </c>
      <c r="C323" s="1" t="n">
        <v>45984</v>
      </c>
      <c r="D323" t="inlineStr">
        <is>
          <t>VÄSTRA GÖTALANDS LÄN</t>
        </is>
      </c>
      <c r="E323" t="inlineStr">
        <is>
          <t>UDDEVALLA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39088-2022</t>
        </is>
      </c>
      <c r="B324" s="1" t="n">
        <v>44817.41553240741</v>
      </c>
      <c r="C324" s="1" t="n">
        <v>45984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1293-2024</t>
        </is>
      </c>
      <c r="B325" s="1" t="n">
        <v>45303.34233796296</v>
      </c>
      <c r="C325" s="1" t="n">
        <v>45984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2647-2024</t>
        </is>
      </c>
      <c r="B326" s="1" t="n">
        <v>45314.36715277778</v>
      </c>
      <c r="C326" s="1" t="n">
        <v>45984</v>
      </c>
      <c r="D326" t="inlineStr">
        <is>
          <t>VÄSTRA GÖTALANDS LÄN</t>
        </is>
      </c>
      <c r="E326" t="inlineStr">
        <is>
          <t>UDDEVALLA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7771-2023</t>
        </is>
      </c>
      <c r="B327" s="1" t="n">
        <v>44973</v>
      </c>
      <c r="C327" s="1" t="n">
        <v>45984</v>
      </c>
      <c r="D327" t="inlineStr">
        <is>
          <t>VÄSTRA GÖTALANDS LÄN</t>
        </is>
      </c>
      <c r="E327" t="inlineStr">
        <is>
          <t>UDDEVALLA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1147-2024</t>
        </is>
      </c>
      <c r="B328" s="1" t="n">
        <v>45302</v>
      </c>
      <c r="C328" s="1" t="n">
        <v>45984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59829-2023</t>
        </is>
      </c>
      <c r="B329" s="1" t="n">
        <v>45257</v>
      </c>
      <c r="C329" s="1" t="n">
        <v>45984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10333-2024</t>
        </is>
      </c>
      <c r="B330" s="1" t="n">
        <v>45365.57087962963</v>
      </c>
      <c r="C330" s="1" t="n">
        <v>45984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3125-2021</t>
        </is>
      </c>
      <c r="B331" s="1" t="n">
        <v>44217</v>
      </c>
      <c r="C331" s="1" t="n">
        <v>45984</v>
      </c>
      <c r="D331" t="inlineStr">
        <is>
          <t>VÄSTRA GÖTALANDS LÄN</t>
        </is>
      </c>
      <c r="E331" t="inlineStr">
        <is>
          <t>UDDEVALLA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9797-2023</t>
        </is>
      </c>
      <c r="B332" s="1" t="n">
        <v>44984</v>
      </c>
      <c r="C332" s="1" t="n">
        <v>45984</v>
      </c>
      <c r="D332" t="inlineStr">
        <is>
          <t>VÄSTRA GÖTALANDS LÄN</t>
        </is>
      </c>
      <c r="E332" t="inlineStr">
        <is>
          <t>UDDEVALLA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13379-2023</t>
        </is>
      </c>
      <c r="B333" s="1" t="n">
        <v>45005.50252314815</v>
      </c>
      <c r="C333" s="1" t="n">
        <v>45984</v>
      </c>
      <c r="D333" t="inlineStr">
        <is>
          <t>VÄSTRA GÖTALANDS LÄN</t>
        </is>
      </c>
      <c r="E333" t="inlineStr">
        <is>
          <t>UDDEVALLA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17964-2022</t>
        </is>
      </c>
      <c r="B334" s="1" t="n">
        <v>44683.68414351852</v>
      </c>
      <c r="C334" s="1" t="n">
        <v>45984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26940-2023</t>
        </is>
      </c>
      <c r="B335" s="1" t="n">
        <v>45093.62900462963</v>
      </c>
      <c r="C335" s="1" t="n">
        <v>45984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45984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45984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45984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45984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45984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45984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45984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45984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45984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45984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45984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45984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45984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45984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45984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45984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45984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45984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45984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45984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45984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45984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45984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45984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45984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45984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45984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45984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45984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45984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45984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45984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45984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45984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45984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45984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45984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45984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45984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45984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45984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45984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45984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22019-2025</t>
        </is>
      </c>
      <c r="B379" s="1" t="n">
        <v>45784.83086805556</v>
      </c>
      <c r="C379" s="1" t="n">
        <v>45984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2025-11-23T10:16:42Z</dcterms:created>
  <dcterms:modified xmlns:dcterms="http://purl.org/dc/terms/" xmlns:xsi="http://www.w3.org/2001/XMLSchema-instance" xsi:type="dcterms:W3CDTF">2025-11-23T10:16:42Z</dcterms:modified>
</cp:coreProperties>
</file>