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45709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45709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45709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45709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45709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45709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45709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45709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45709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45709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45709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45709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45709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45709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45709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45709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45709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45709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45709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45709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45709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45709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45709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45709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45709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45709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45709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45709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45709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45709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45709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45709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45709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45709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45709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45709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45709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62048-2024</t>
        </is>
      </c>
      <c r="B39" s="1" t="n">
        <v>45656</v>
      </c>
      <c r="C39" s="1" t="n">
        <v>45709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62048-2024 artfynd.xlsx", "A 62048-2024")</f>
        <v/>
      </c>
      <c r="T39">
        <f>HYPERLINK("https://klasma.github.io/Logging_1485/kartor/A 62048-2024 karta.png", "A 62048-2024")</f>
        <v/>
      </c>
      <c r="V39">
        <f>HYPERLINK("https://klasma.github.io/Logging_1485/klagomål/A 62048-2024 FSC-klagomål.docx", "A 62048-2024")</f>
        <v/>
      </c>
      <c r="W39">
        <f>HYPERLINK("https://klasma.github.io/Logging_1485/klagomålsmail/A 62048-2024 FSC-klagomål mail.docx", "A 62048-2024")</f>
        <v/>
      </c>
      <c r="X39">
        <f>HYPERLINK("https://klasma.github.io/Logging_1485/tillsyn/A 62048-2024 tillsynsbegäran.docx", "A 62048-2024")</f>
        <v/>
      </c>
      <c r="Y39">
        <f>HYPERLINK("https://klasma.github.io/Logging_1485/tillsynsmail/A 62048-2024 tillsynsbegäran mail.docx", "A 62048-2024")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45709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45709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45709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45709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45709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45709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45709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45709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45709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45709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45709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45709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45709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45709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45709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45709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45709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45709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45709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45709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45709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45709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45709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45709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45709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45709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45709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45709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45709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45709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45709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45709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45709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45709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45709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45709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45709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45709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45709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45709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45709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45709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45709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45709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45709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45709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45709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45709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45709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45709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45709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45709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45709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45709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45709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45709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45709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45709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45709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45709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45709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45709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45709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45709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45709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45709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45709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45709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45709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45709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45709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45709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45709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45709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45709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45709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45709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45709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45709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45709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45709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45709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45709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45709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45709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45709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45709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45709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45709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45709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45709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45709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45709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45709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45709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45709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45709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45709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45709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45709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45709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45709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45709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45709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45709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45709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45709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45709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45709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45709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45709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45709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45709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45709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45709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45709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45709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45709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45709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45709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45709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45709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45709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45709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45709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45709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45709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45709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45709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45709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45709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45709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45709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45709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45709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45709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45709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45709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45709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45709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45709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45709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45709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45709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45709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45709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45709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45709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45709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45709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45709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45709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45709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45709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45709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45709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45709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45709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45709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45709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45709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45709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45709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45709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45709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45709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45709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45709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45709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45709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45709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45709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45709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45709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45709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45709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45709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45709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45709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45709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45709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45709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45709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45709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45709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45709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45709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45709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45709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45709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45709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45709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45709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45709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45709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45709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45709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45709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45709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45709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45709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45709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45709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45709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45709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45709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45709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45709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45709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45709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45709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45709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45709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45709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45709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45709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45709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45709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45709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45709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45709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45709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45709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45709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45709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45709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45709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45709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45709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45709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45709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45709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45709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45709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45709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45709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45709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45709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45709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45709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45709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45709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45709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45709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45709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45709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45709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45709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45709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45709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45709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45709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45709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45709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45709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45709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45709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45709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45709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45709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45709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45709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45709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45709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45709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45709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45709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45709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45709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45709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45709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45709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45709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45709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45709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45709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45709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45709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45709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45709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45709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45709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45709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45709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45709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45709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45709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45709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45709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45709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45709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45709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45709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45709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45709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45709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45709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45709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45709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45709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45709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45709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45709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45709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45709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45709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45709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45709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45709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45709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45709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45709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45709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45709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45709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45709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45709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45709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45709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45709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45709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45709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45709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45709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45709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45709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45709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45709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45709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45709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45709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45709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45709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45709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7725-2024</t>
        </is>
      </c>
      <c r="B374" s="1" t="n">
        <v>45349</v>
      </c>
      <c r="C374" s="1" t="n">
        <v>45709</v>
      </c>
      <c r="D374" t="inlineStr">
        <is>
          <t>VÄSTRA GÖTALANDS LÄN</t>
        </is>
      </c>
      <c r="E374" t="inlineStr">
        <is>
          <t>UDDEVALLA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7726-2024</t>
        </is>
      </c>
      <c r="B375" s="1" t="n">
        <v>45349</v>
      </c>
      <c r="C375" s="1" t="n">
        <v>45709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</v>
      </c>
      <c r="C376" s="1" t="n">
        <v>45709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7922-2024</t>
        </is>
      </c>
      <c r="B377" s="1" t="n">
        <v>45349</v>
      </c>
      <c r="C377" s="1" t="n">
        <v>45709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9658-2024</t>
        </is>
      </c>
      <c r="B378" s="1" t="n">
        <v>45362</v>
      </c>
      <c r="C378" s="1" t="n">
        <v>45709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10122-2024</t>
        </is>
      </c>
      <c r="B379" s="1" t="n">
        <v>45364</v>
      </c>
      <c r="C379" s="1" t="n">
        <v>45709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10286-2024</t>
        </is>
      </c>
      <c r="B380" s="1" t="n">
        <v>45365</v>
      </c>
      <c r="C380" s="1" t="n">
        <v>45709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10333-2024</t>
        </is>
      </c>
      <c r="B381" s="1" t="n">
        <v>45365</v>
      </c>
      <c r="C381" s="1" t="n">
        <v>45709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10585-2024</t>
        </is>
      </c>
      <c r="B382" s="1" t="n">
        <v>45366</v>
      </c>
      <c r="C382" s="1" t="n">
        <v>45709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11788-2024</t>
        </is>
      </c>
      <c r="B383" s="1" t="n">
        <v>45374</v>
      </c>
      <c r="C383" s="1" t="n">
        <v>45709</v>
      </c>
      <c r="D383" t="inlineStr">
        <is>
          <t>VÄSTRA GÖTALANDS LÄN</t>
        </is>
      </c>
      <c r="E383" t="inlineStr">
        <is>
          <t>UDDEVALLA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13527-2024</t>
        </is>
      </c>
      <c r="B384" s="1" t="n">
        <v>45387</v>
      </c>
      <c r="C384" s="1" t="n">
        <v>45709</v>
      </c>
      <c r="D384" t="inlineStr">
        <is>
          <t>VÄSTRA GÖTALANDS LÄN</t>
        </is>
      </c>
      <c r="E384" t="inlineStr">
        <is>
          <t>UDDEVALLA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15334-2024</t>
        </is>
      </c>
      <c r="B385" s="1" t="n">
        <v>45400</v>
      </c>
      <c r="C385" s="1" t="n">
        <v>45709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15775-2024</t>
        </is>
      </c>
      <c r="B386" s="1" t="n">
        <v>45404</v>
      </c>
      <c r="C386" s="1" t="n">
        <v>45709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16210-2024</t>
        </is>
      </c>
      <c r="B387" s="1" t="n">
        <v>45406</v>
      </c>
      <c r="C387" s="1" t="n">
        <v>45709</v>
      </c>
      <c r="D387" t="inlineStr">
        <is>
          <t>VÄSTRA GÖTALANDS LÄN</t>
        </is>
      </c>
      <c r="E387" t="inlineStr">
        <is>
          <t>UDDEVALLA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16211-2024</t>
        </is>
      </c>
      <c r="B388" s="1" t="n">
        <v>45406</v>
      </c>
      <c r="C388" s="1" t="n">
        <v>45709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16415-2024</t>
        </is>
      </c>
      <c r="B389" s="1" t="n">
        <v>45407</v>
      </c>
      <c r="C389" s="1" t="n">
        <v>45709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16621-2024</t>
        </is>
      </c>
      <c r="B390" s="1" t="n">
        <v>45408</v>
      </c>
      <c r="C390" s="1" t="n">
        <v>45709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18513-2024</t>
        </is>
      </c>
      <c r="B391" s="1" t="n">
        <v>45425</v>
      </c>
      <c r="C391" s="1" t="n">
        <v>45709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</v>
      </c>
      <c r="C392" s="1" t="n">
        <v>45709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18811-2024</t>
        </is>
      </c>
      <c r="B393" s="1" t="n">
        <v>45426</v>
      </c>
      <c r="C393" s="1" t="n">
        <v>45709</v>
      </c>
      <c r="D393" t="inlineStr">
        <is>
          <t>VÄSTRA GÖTALANDS LÄN</t>
        </is>
      </c>
      <c r="E393" t="inlineStr">
        <is>
          <t>UDDEVALLA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19187-2024</t>
        </is>
      </c>
      <c r="B394" s="1" t="n">
        <v>45428</v>
      </c>
      <c r="C394" s="1" t="n">
        <v>45709</v>
      </c>
      <c r="D394" t="inlineStr">
        <is>
          <t>VÄSTRA GÖTALANDS LÄN</t>
        </is>
      </c>
      <c r="E394" t="inlineStr">
        <is>
          <t>UDDEVALLA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19973-2024</t>
        </is>
      </c>
      <c r="B395" s="1" t="n">
        <v>45433</v>
      </c>
      <c r="C395" s="1" t="n">
        <v>45709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19985-2024</t>
        </is>
      </c>
      <c r="B396" s="1" t="n">
        <v>45433</v>
      </c>
      <c r="C396" s="1" t="n">
        <v>45709</v>
      </c>
      <c r="D396" t="inlineStr">
        <is>
          <t>VÄSTRA GÖTALANDS LÄN</t>
        </is>
      </c>
      <c r="E396" t="inlineStr">
        <is>
          <t>UDDEVALLA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19987-2024</t>
        </is>
      </c>
      <c r="B397" s="1" t="n">
        <v>45433</v>
      </c>
      <c r="C397" s="1" t="n">
        <v>45709</v>
      </c>
      <c r="D397" t="inlineStr">
        <is>
          <t>VÄSTRA GÖTALANDS LÄN</t>
        </is>
      </c>
      <c r="E397" t="inlineStr">
        <is>
          <t>UDDEVALLA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19986-2024</t>
        </is>
      </c>
      <c r="B398" s="1" t="n">
        <v>45433</v>
      </c>
      <c r="C398" s="1" t="n">
        <v>45709</v>
      </c>
      <c r="D398" t="inlineStr">
        <is>
          <t>VÄSTRA GÖTALANDS LÄN</t>
        </is>
      </c>
      <c r="E398" t="inlineStr">
        <is>
          <t>UDDEVALLA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19976-2024</t>
        </is>
      </c>
      <c r="B399" s="1" t="n">
        <v>45433</v>
      </c>
      <c r="C399" s="1" t="n">
        <v>45709</v>
      </c>
      <c r="D399" t="inlineStr">
        <is>
          <t>VÄSTRA GÖTALANDS LÄN</t>
        </is>
      </c>
      <c r="E399" t="inlineStr">
        <is>
          <t>UDDEVALLA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19980-2024</t>
        </is>
      </c>
      <c r="B400" s="1" t="n">
        <v>45433</v>
      </c>
      <c r="C400" s="1" t="n">
        <v>45709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19984-2024</t>
        </is>
      </c>
      <c r="B401" s="1" t="n">
        <v>45433</v>
      </c>
      <c r="C401" s="1" t="n">
        <v>45709</v>
      </c>
      <c r="D401" t="inlineStr">
        <is>
          <t>VÄSTRA GÖTALANDS LÄN</t>
        </is>
      </c>
      <c r="E401" t="inlineStr">
        <is>
          <t>UDDEVALLA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20706-2024</t>
        </is>
      </c>
      <c r="B402" s="1" t="n">
        <v>45436</v>
      </c>
      <c r="C402" s="1" t="n">
        <v>45709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20842-2024</t>
        </is>
      </c>
      <c r="B403" s="1" t="n">
        <v>45439</v>
      </c>
      <c r="C403" s="1" t="n">
        <v>45709</v>
      </c>
      <c r="D403" t="inlineStr">
        <is>
          <t>VÄSTRA GÖTALANDS LÄN</t>
        </is>
      </c>
      <c r="E403" t="inlineStr">
        <is>
          <t>UDDEVALLA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21331-2024</t>
        </is>
      </c>
      <c r="B404" s="1" t="n">
        <v>45440</v>
      </c>
      <c r="C404" s="1" t="n">
        <v>45709</v>
      </c>
      <c r="D404" t="inlineStr">
        <is>
          <t>VÄSTRA GÖTALANDS LÄN</t>
        </is>
      </c>
      <c r="E404" t="inlineStr">
        <is>
          <t>UDDEVALLA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21332-2024</t>
        </is>
      </c>
      <c r="B405" s="1" t="n">
        <v>45440</v>
      </c>
      <c r="C405" s="1" t="n">
        <v>45709</v>
      </c>
      <c r="D405" t="inlineStr">
        <is>
          <t>VÄSTRA GÖTALANDS LÄN</t>
        </is>
      </c>
      <c r="E405" t="inlineStr">
        <is>
          <t>UDDEVALLA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22253-2024</t>
        </is>
      </c>
      <c r="B406" s="1" t="n">
        <v>45446</v>
      </c>
      <c r="C406" s="1" t="n">
        <v>45709</v>
      </c>
      <c r="D406" t="inlineStr">
        <is>
          <t>VÄSTRA GÖTALANDS LÄN</t>
        </is>
      </c>
      <c r="E406" t="inlineStr">
        <is>
          <t>UDDEVALLA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23462-2024</t>
        </is>
      </c>
      <c r="B407" s="1" t="n">
        <v>45453</v>
      </c>
      <c r="C407" s="1" t="n">
        <v>45709</v>
      </c>
      <c r="D407" t="inlineStr">
        <is>
          <t>VÄSTRA GÖTALANDS LÄN</t>
        </is>
      </c>
      <c r="E407" t="inlineStr">
        <is>
          <t>UDDEVALLA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23806-2024</t>
        </is>
      </c>
      <c r="B408" s="1" t="n">
        <v>45455</v>
      </c>
      <c r="C408" s="1" t="n">
        <v>45709</v>
      </c>
      <c r="D408" t="inlineStr">
        <is>
          <t>VÄSTRA GÖTALANDS LÄN</t>
        </is>
      </c>
      <c r="E408" t="inlineStr">
        <is>
          <t>UDDEVALLA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23895-2024</t>
        </is>
      </c>
      <c r="B409" s="1" t="n">
        <v>45455</v>
      </c>
      <c r="C409" s="1" t="n">
        <v>45709</v>
      </c>
      <c r="D409" t="inlineStr">
        <is>
          <t>VÄSTRA GÖTALANDS LÄN</t>
        </is>
      </c>
      <c r="E409" t="inlineStr">
        <is>
          <t>UDDEVALLA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23887-2024</t>
        </is>
      </c>
      <c r="B410" s="1" t="n">
        <v>45455</v>
      </c>
      <c r="C410" s="1" t="n">
        <v>45709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24081-2024</t>
        </is>
      </c>
      <c r="B411" s="1" t="n">
        <v>45456</v>
      </c>
      <c r="C411" s="1" t="n">
        <v>45709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25469-2024</t>
        </is>
      </c>
      <c r="B412" s="1" t="n">
        <v>45463</v>
      </c>
      <c r="C412" s="1" t="n">
        <v>45709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26834-2024</t>
        </is>
      </c>
      <c r="B413" s="1" t="n">
        <v>45470</v>
      </c>
      <c r="C413" s="1" t="n">
        <v>45709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26830-2024</t>
        </is>
      </c>
      <c r="B414" s="1" t="n">
        <v>45470</v>
      </c>
      <c r="C414" s="1" t="n">
        <v>45709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26840-2024</t>
        </is>
      </c>
      <c r="B415" s="1" t="n">
        <v>45470</v>
      </c>
      <c r="C415" s="1" t="n">
        <v>45709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26855-2024</t>
        </is>
      </c>
      <c r="B416" s="1" t="n">
        <v>45470</v>
      </c>
      <c r="C416" s="1" t="n">
        <v>45709</v>
      </c>
      <c r="D416" t="inlineStr">
        <is>
          <t>VÄSTRA GÖTALANDS LÄN</t>
        </is>
      </c>
      <c r="E416" t="inlineStr">
        <is>
          <t>UDDEVALLA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26847-2024</t>
        </is>
      </c>
      <c r="B417" s="1" t="n">
        <v>45470</v>
      </c>
      <c r="C417" s="1" t="n">
        <v>45709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26845-2024</t>
        </is>
      </c>
      <c r="B418" s="1" t="n">
        <v>45470</v>
      </c>
      <c r="C418" s="1" t="n">
        <v>45709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27869-2024</t>
        </is>
      </c>
      <c r="B419" s="1" t="n">
        <v>45475</v>
      </c>
      <c r="C419" s="1" t="n">
        <v>45709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28562-2024</t>
        </is>
      </c>
      <c r="B420" s="1" t="n">
        <v>45478</v>
      </c>
      <c r="C420" s="1" t="n">
        <v>45709</v>
      </c>
      <c r="D420" t="inlineStr">
        <is>
          <t>VÄSTRA GÖTALANDS LÄN</t>
        </is>
      </c>
      <c r="E420" t="inlineStr">
        <is>
          <t>UDDEVALLA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29643-2024</t>
        </is>
      </c>
      <c r="B421" s="1" t="n">
        <v>45484</v>
      </c>
      <c r="C421" s="1" t="n">
        <v>45709</v>
      </c>
      <c r="D421" t="inlineStr">
        <is>
          <t>VÄSTRA GÖTALANDS LÄN</t>
        </is>
      </c>
      <c r="E421" t="inlineStr">
        <is>
          <t>UDDEVALLA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29526-2024</t>
        </is>
      </c>
      <c r="B422" s="1" t="n">
        <v>45484</v>
      </c>
      <c r="C422" s="1" t="n">
        <v>45709</v>
      </c>
      <c r="D422" t="inlineStr">
        <is>
          <t>VÄSTRA GÖTALANDS LÄN</t>
        </is>
      </c>
      <c r="E422" t="inlineStr">
        <is>
          <t>UDDEVALLA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29642-2024</t>
        </is>
      </c>
      <c r="B423" s="1" t="n">
        <v>45484</v>
      </c>
      <c r="C423" s="1" t="n">
        <v>45709</v>
      </c>
      <c r="D423" t="inlineStr">
        <is>
          <t>VÄSTRA GÖTALANDS LÄN</t>
        </is>
      </c>
      <c r="E423" t="inlineStr">
        <is>
          <t>UDDEVALLA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29957-2024</t>
        </is>
      </c>
      <c r="B424" s="1" t="n">
        <v>45488</v>
      </c>
      <c r="C424" s="1" t="n">
        <v>45709</v>
      </c>
      <c r="D424" t="inlineStr">
        <is>
          <t>VÄSTRA GÖTALANDS LÄN</t>
        </is>
      </c>
      <c r="E424" t="inlineStr">
        <is>
          <t>UDDEVALLA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29955-2024</t>
        </is>
      </c>
      <c r="B425" s="1" t="n">
        <v>45488</v>
      </c>
      <c r="C425" s="1" t="n">
        <v>45709</v>
      </c>
      <c r="D425" t="inlineStr">
        <is>
          <t>VÄSTRA GÖTALANDS LÄN</t>
        </is>
      </c>
      <c r="E425" t="inlineStr">
        <is>
          <t>UDDEVALLA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30639-2024</t>
        </is>
      </c>
      <c r="B426" s="1" t="n">
        <v>45495</v>
      </c>
      <c r="C426" s="1" t="n">
        <v>45709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32608-2024</t>
        </is>
      </c>
      <c r="B427" s="1" t="n">
        <v>45513</v>
      </c>
      <c r="C427" s="1" t="n">
        <v>45709</v>
      </c>
      <c r="D427" t="inlineStr">
        <is>
          <t>VÄSTRA GÖTALANDS LÄN</t>
        </is>
      </c>
      <c r="E427" t="inlineStr">
        <is>
          <t>UDDEVALLA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33092-2024</t>
        </is>
      </c>
      <c r="B428" s="1" t="n">
        <v>45517</v>
      </c>
      <c r="C428" s="1" t="n">
        <v>45709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33087-2024</t>
        </is>
      </c>
      <c r="B429" s="1" t="n">
        <v>45517</v>
      </c>
      <c r="C429" s="1" t="n">
        <v>45709</v>
      </c>
      <c r="D429" t="inlineStr">
        <is>
          <t>VÄSTRA GÖTALANDS LÄN</t>
        </is>
      </c>
      <c r="E429" t="inlineStr">
        <is>
          <t>UDDEVALLA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33893-2024</t>
        </is>
      </c>
      <c r="B430" s="1" t="n">
        <v>45523</v>
      </c>
      <c r="C430" s="1" t="n">
        <v>45709</v>
      </c>
      <c r="D430" t="inlineStr">
        <is>
          <t>VÄSTRA GÖTALANDS LÄN</t>
        </is>
      </c>
      <c r="E430" t="inlineStr">
        <is>
          <t>UDDEVALLA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34110-2024</t>
        </is>
      </c>
      <c r="B431" s="1" t="n">
        <v>45524</v>
      </c>
      <c r="C431" s="1" t="n">
        <v>45709</v>
      </c>
      <c r="D431" t="inlineStr">
        <is>
          <t>VÄSTRA GÖTALANDS LÄN</t>
        </is>
      </c>
      <c r="E431" t="inlineStr">
        <is>
          <t>UDDEVALLA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36562-2024</t>
        </is>
      </c>
      <c r="B432" s="1" t="n">
        <v>45537</v>
      </c>
      <c r="C432" s="1" t="n">
        <v>45709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36583-2024</t>
        </is>
      </c>
      <c r="B433" s="1" t="n">
        <v>45537</v>
      </c>
      <c r="C433" s="1" t="n">
        <v>45709</v>
      </c>
      <c r="D433" t="inlineStr">
        <is>
          <t>VÄSTRA GÖTALANDS LÄN</t>
        </is>
      </c>
      <c r="E433" t="inlineStr">
        <is>
          <t>UDDEVALLA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36977-2024</t>
        </is>
      </c>
      <c r="B434" s="1" t="n">
        <v>45539</v>
      </c>
      <c r="C434" s="1" t="n">
        <v>45709</v>
      </c>
      <c r="D434" t="inlineStr">
        <is>
          <t>VÄSTRA GÖTALANDS LÄN</t>
        </is>
      </c>
      <c r="E434" t="inlineStr">
        <is>
          <t>UDDEVALLA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37157-2024</t>
        </is>
      </c>
      <c r="B435" s="1" t="n">
        <v>45539</v>
      </c>
      <c r="C435" s="1" t="n">
        <v>45709</v>
      </c>
      <c r="D435" t="inlineStr">
        <is>
          <t>VÄSTRA GÖTALANDS LÄN</t>
        </is>
      </c>
      <c r="E435" t="inlineStr">
        <is>
          <t>UDDEVALLA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37371-2024</t>
        </is>
      </c>
      <c r="B436" s="1" t="n">
        <v>45540</v>
      </c>
      <c r="C436" s="1" t="n">
        <v>45709</v>
      </c>
      <c r="D436" t="inlineStr">
        <is>
          <t>VÄSTRA GÖTALANDS LÄN</t>
        </is>
      </c>
      <c r="E436" t="inlineStr">
        <is>
          <t>UDDEVALLA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37427-2024</t>
        </is>
      </c>
      <c r="B437" s="1" t="n">
        <v>45540</v>
      </c>
      <c r="C437" s="1" t="n">
        <v>45709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37431-2024</t>
        </is>
      </c>
      <c r="B438" s="1" t="n">
        <v>45540</v>
      </c>
      <c r="C438" s="1" t="n">
        <v>45709</v>
      </c>
      <c r="D438" t="inlineStr">
        <is>
          <t>VÄSTRA GÖTALANDS LÄN</t>
        </is>
      </c>
      <c r="E438" t="inlineStr">
        <is>
          <t>UDDEVALLA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38628-2024</t>
        </is>
      </c>
      <c r="B439" s="1" t="n">
        <v>45546</v>
      </c>
      <c r="C439" s="1" t="n">
        <v>45709</v>
      </c>
      <c r="D439" t="inlineStr">
        <is>
          <t>VÄSTRA GÖTALANDS LÄN</t>
        </is>
      </c>
      <c r="E439" t="inlineStr">
        <is>
          <t>UDDEVALLA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38823-2024</t>
        </is>
      </c>
      <c r="B440" s="1" t="n">
        <v>45547</v>
      </c>
      <c r="C440" s="1" t="n">
        <v>45709</v>
      </c>
      <c r="D440" t="inlineStr">
        <is>
          <t>VÄSTRA GÖTALANDS LÄN</t>
        </is>
      </c>
      <c r="E440" t="inlineStr">
        <is>
          <t>UDDEVALLA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39121-2024</t>
        </is>
      </c>
      <c r="B441" s="1" t="n">
        <v>45548</v>
      </c>
      <c r="C441" s="1" t="n">
        <v>45709</v>
      </c>
      <c r="D441" t="inlineStr">
        <is>
          <t>VÄSTRA GÖTALANDS LÄN</t>
        </is>
      </c>
      <c r="E441" t="inlineStr">
        <is>
          <t>UDDEVALLA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39112-2024</t>
        </is>
      </c>
      <c r="B442" s="1" t="n">
        <v>45548</v>
      </c>
      <c r="C442" s="1" t="n">
        <v>45709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39355-2024</t>
        </is>
      </c>
      <c r="B443" s="1" t="n">
        <v>45551</v>
      </c>
      <c r="C443" s="1" t="n">
        <v>45709</v>
      </c>
      <c r="D443" t="inlineStr">
        <is>
          <t>VÄSTRA GÖTALANDS LÄN</t>
        </is>
      </c>
      <c r="E443" t="inlineStr">
        <is>
          <t>UDDEVALLA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39431-2024</t>
        </is>
      </c>
      <c r="B444" s="1" t="n">
        <v>45551</v>
      </c>
      <c r="C444" s="1" t="n">
        <v>45709</v>
      </c>
      <c r="D444" t="inlineStr">
        <is>
          <t>VÄSTRA GÖTALANDS LÄN</t>
        </is>
      </c>
      <c r="E444" t="inlineStr">
        <is>
          <t>UDDEVALLA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39705-2024</t>
        </is>
      </c>
      <c r="B445" s="1" t="n">
        <v>45552</v>
      </c>
      <c r="C445" s="1" t="n">
        <v>45709</v>
      </c>
      <c r="D445" t="inlineStr">
        <is>
          <t>VÄSTRA GÖTALANDS LÄN</t>
        </is>
      </c>
      <c r="E445" t="inlineStr">
        <is>
          <t>UDDEVALLA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39702-2024</t>
        </is>
      </c>
      <c r="B446" s="1" t="n">
        <v>45552</v>
      </c>
      <c r="C446" s="1" t="n">
        <v>45709</v>
      </c>
      <c r="D446" t="inlineStr">
        <is>
          <t>VÄSTRA GÖTALANDS LÄN</t>
        </is>
      </c>
      <c r="E446" t="inlineStr">
        <is>
          <t>UDDEVALLA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40026-2024</t>
        </is>
      </c>
      <c r="B447" s="1" t="n">
        <v>45553</v>
      </c>
      <c r="C447" s="1" t="n">
        <v>45709</v>
      </c>
      <c r="D447" t="inlineStr">
        <is>
          <t>VÄSTRA GÖTALANDS LÄN</t>
        </is>
      </c>
      <c r="E447" t="inlineStr">
        <is>
          <t>UDDEVALLA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40030-2024</t>
        </is>
      </c>
      <c r="B448" s="1" t="n">
        <v>45553</v>
      </c>
      <c r="C448" s="1" t="n">
        <v>45709</v>
      </c>
      <c r="D448" t="inlineStr">
        <is>
          <t>VÄSTRA GÖTALANDS LÄN</t>
        </is>
      </c>
      <c r="E448" t="inlineStr">
        <is>
          <t>UDDEVALLA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40027-2024</t>
        </is>
      </c>
      <c r="B449" s="1" t="n">
        <v>45553</v>
      </c>
      <c r="C449" s="1" t="n">
        <v>45709</v>
      </c>
      <c r="D449" t="inlineStr">
        <is>
          <t>VÄSTRA GÖTALANDS LÄN</t>
        </is>
      </c>
      <c r="E449" t="inlineStr">
        <is>
          <t>UDDEVALLA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40121-2024</t>
        </is>
      </c>
      <c r="B450" s="1" t="n">
        <v>45554</v>
      </c>
      <c r="C450" s="1" t="n">
        <v>45709</v>
      </c>
      <c r="D450" t="inlineStr">
        <is>
          <t>VÄSTRA GÖTALANDS LÄN</t>
        </is>
      </c>
      <c r="E450" t="inlineStr">
        <is>
          <t>UDDEVALLA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40133-2024</t>
        </is>
      </c>
      <c r="B451" s="1" t="n">
        <v>45554</v>
      </c>
      <c r="C451" s="1" t="n">
        <v>45709</v>
      </c>
      <c r="D451" t="inlineStr">
        <is>
          <t>VÄSTRA GÖTALANDS LÄN</t>
        </is>
      </c>
      <c r="E451" t="inlineStr">
        <is>
          <t>UDDEVALLA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40297-2024</t>
        </is>
      </c>
      <c r="B452" s="1" t="n">
        <v>45554</v>
      </c>
      <c r="C452" s="1" t="n">
        <v>45709</v>
      </c>
      <c r="D452" t="inlineStr">
        <is>
          <t>VÄSTRA GÖTALANDS LÄN</t>
        </is>
      </c>
      <c r="E452" t="inlineStr">
        <is>
          <t>UDDEVALLA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41156-2024</t>
        </is>
      </c>
      <c r="B453" s="1" t="n">
        <v>45559</v>
      </c>
      <c r="C453" s="1" t="n">
        <v>45709</v>
      </c>
      <c r="D453" t="inlineStr">
        <is>
          <t>VÄSTRA GÖTALANDS LÄN</t>
        </is>
      </c>
      <c r="E453" t="inlineStr">
        <is>
          <t>UDDEVALLA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41511-2024</t>
        </is>
      </c>
      <c r="B454" s="1" t="n">
        <v>45560</v>
      </c>
      <c r="C454" s="1" t="n">
        <v>45709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42325-2024</t>
        </is>
      </c>
      <c r="B455" s="1" t="n">
        <v>45562</v>
      </c>
      <c r="C455" s="1" t="n">
        <v>45709</v>
      </c>
      <c r="D455" t="inlineStr">
        <is>
          <t>VÄSTRA GÖTALANDS LÄN</t>
        </is>
      </c>
      <c r="E455" t="inlineStr">
        <is>
          <t>UDDEVALLA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42597-2024</t>
        </is>
      </c>
      <c r="B456" s="1" t="n">
        <v>45565</v>
      </c>
      <c r="C456" s="1" t="n">
        <v>45709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43426-2024</t>
        </is>
      </c>
      <c r="B457" s="1" t="n">
        <v>45568</v>
      </c>
      <c r="C457" s="1" t="n">
        <v>45709</v>
      </c>
      <c r="D457" t="inlineStr">
        <is>
          <t>VÄSTRA GÖTALANDS LÄN</t>
        </is>
      </c>
      <c r="E457" t="inlineStr">
        <is>
          <t>UDDEVALLA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44133-2024</t>
        </is>
      </c>
      <c r="B458" s="1" t="n">
        <v>45572</v>
      </c>
      <c r="C458" s="1" t="n">
        <v>45709</v>
      </c>
      <c r="D458" t="inlineStr">
        <is>
          <t>VÄSTRA GÖTALANDS LÄN</t>
        </is>
      </c>
      <c r="E458" t="inlineStr">
        <is>
          <t>UDDEVALLA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45145-2024</t>
        </is>
      </c>
      <c r="B459" s="1" t="n">
        <v>45575</v>
      </c>
      <c r="C459" s="1" t="n">
        <v>45709</v>
      </c>
      <c r="D459" t="inlineStr">
        <is>
          <t>VÄSTRA GÖTALANDS LÄN</t>
        </is>
      </c>
      <c r="E459" t="inlineStr">
        <is>
          <t>UDDEVALLA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45149-2024</t>
        </is>
      </c>
      <c r="B460" s="1" t="n">
        <v>45575</v>
      </c>
      <c r="C460" s="1" t="n">
        <v>45709</v>
      </c>
      <c r="D460" t="inlineStr">
        <is>
          <t>VÄSTRA GÖTALANDS LÄN</t>
        </is>
      </c>
      <c r="E460" t="inlineStr">
        <is>
          <t>UDDEVALLA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45787-2024</t>
        </is>
      </c>
      <c r="B461" s="1" t="n">
        <v>45579</v>
      </c>
      <c r="C461" s="1" t="n">
        <v>45709</v>
      </c>
      <c r="D461" t="inlineStr">
        <is>
          <t>VÄSTRA GÖTALANDS LÄN</t>
        </is>
      </c>
      <c r="E461" t="inlineStr">
        <is>
          <t>UDDEVALLA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45933-2024</t>
        </is>
      </c>
      <c r="B462" s="1" t="n">
        <v>45580</v>
      </c>
      <c r="C462" s="1" t="n">
        <v>45709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45937-2024</t>
        </is>
      </c>
      <c r="B463" s="1" t="n">
        <v>45580</v>
      </c>
      <c r="C463" s="1" t="n">
        <v>45709</v>
      </c>
      <c r="D463" t="inlineStr">
        <is>
          <t>VÄSTRA GÖTALANDS LÄN</t>
        </is>
      </c>
      <c r="E463" t="inlineStr">
        <is>
          <t>UDDEVALLA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45902-2024</t>
        </is>
      </c>
      <c r="B464" s="1" t="n">
        <v>45580</v>
      </c>
      <c r="C464" s="1" t="n">
        <v>45709</v>
      </c>
      <c r="D464" t="inlineStr">
        <is>
          <t>VÄSTRA GÖTALANDS LÄN</t>
        </is>
      </c>
      <c r="E464" t="inlineStr">
        <is>
          <t>UDDEVALLA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46066-2024</t>
        </is>
      </c>
      <c r="B465" s="1" t="n">
        <v>45581</v>
      </c>
      <c r="C465" s="1" t="n">
        <v>45709</v>
      </c>
      <c r="D465" t="inlineStr">
        <is>
          <t>VÄSTRA GÖTALANDS LÄN</t>
        </is>
      </c>
      <c r="E465" t="inlineStr">
        <is>
          <t>UDDEVALLA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46897-2024</t>
        </is>
      </c>
      <c r="B466" s="1" t="n">
        <v>45583</v>
      </c>
      <c r="C466" s="1" t="n">
        <v>45709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46899-2024</t>
        </is>
      </c>
      <c r="B467" s="1" t="n">
        <v>45583</v>
      </c>
      <c r="C467" s="1" t="n">
        <v>45709</v>
      </c>
      <c r="D467" t="inlineStr">
        <is>
          <t>VÄSTRA GÖTALANDS LÄN</t>
        </is>
      </c>
      <c r="E467" t="inlineStr">
        <is>
          <t>UDDEVALLA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47896-2024</t>
        </is>
      </c>
      <c r="B468" s="1" t="n">
        <v>45588</v>
      </c>
      <c r="C468" s="1" t="n">
        <v>45709</v>
      </c>
      <c r="D468" t="inlineStr">
        <is>
          <t>VÄSTRA GÖTALANDS LÄN</t>
        </is>
      </c>
      <c r="E468" t="inlineStr">
        <is>
          <t>UDDEVALLA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49142-2024</t>
        </is>
      </c>
      <c r="B469" s="1" t="n">
        <v>45594</v>
      </c>
      <c r="C469" s="1" t="n">
        <v>45709</v>
      </c>
      <c r="D469" t="inlineStr">
        <is>
          <t>VÄSTRA GÖTALANDS LÄN</t>
        </is>
      </c>
      <c r="E469" t="inlineStr">
        <is>
          <t>UDDEVALLA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49145-2024</t>
        </is>
      </c>
      <c r="B470" s="1" t="n">
        <v>45594</v>
      </c>
      <c r="C470" s="1" t="n">
        <v>45709</v>
      </c>
      <c r="D470" t="inlineStr">
        <is>
          <t>VÄSTRA GÖTALANDS LÄN</t>
        </is>
      </c>
      <c r="E470" t="inlineStr">
        <is>
          <t>UDDEVALLA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49139-2024</t>
        </is>
      </c>
      <c r="B471" s="1" t="n">
        <v>45594</v>
      </c>
      <c r="C471" s="1" t="n">
        <v>45709</v>
      </c>
      <c r="D471" t="inlineStr">
        <is>
          <t>VÄSTRA GÖTALANDS LÄN</t>
        </is>
      </c>
      <c r="E471" t="inlineStr">
        <is>
          <t>UDDEVALLA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49718-2024</t>
        </is>
      </c>
      <c r="B472" s="1" t="n">
        <v>45596</v>
      </c>
      <c r="C472" s="1" t="n">
        <v>45709</v>
      </c>
      <c r="D472" t="inlineStr">
        <is>
          <t>VÄSTRA GÖTALANDS LÄN</t>
        </is>
      </c>
      <c r="E472" t="inlineStr">
        <is>
          <t>UDDEVALLA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50274-2024</t>
        </is>
      </c>
      <c r="B473" s="1" t="n">
        <v>45600</v>
      </c>
      <c r="C473" s="1" t="n">
        <v>45709</v>
      </c>
      <c r="D473" t="inlineStr">
        <is>
          <t>VÄSTRA GÖTALANDS LÄN</t>
        </is>
      </c>
      <c r="E473" t="inlineStr">
        <is>
          <t>UDDEVALLA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50879-2024</t>
        </is>
      </c>
      <c r="B474" s="1" t="n">
        <v>45602</v>
      </c>
      <c r="C474" s="1" t="n">
        <v>45709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52203-2024</t>
        </is>
      </c>
      <c r="B475" s="1" t="n">
        <v>45608</v>
      </c>
      <c r="C475" s="1" t="n">
        <v>45709</v>
      </c>
      <c r="D475" t="inlineStr">
        <is>
          <t>VÄSTRA GÖTALANDS LÄN</t>
        </is>
      </c>
      <c r="E475" t="inlineStr">
        <is>
          <t>UDDEVALLA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56302-2024</t>
        </is>
      </c>
      <c r="B476" s="1" t="n">
        <v>45624</v>
      </c>
      <c r="C476" s="1" t="n">
        <v>45709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57755-2024</t>
        </is>
      </c>
      <c r="B477" s="1" t="n">
        <v>45630</v>
      </c>
      <c r="C477" s="1" t="n">
        <v>45709</v>
      </c>
      <c r="D477" t="inlineStr">
        <is>
          <t>VÄSTRA GÖTALANDS LÄN</t>
        </is>
      </c>
      <c r="E477" t="inlineStr">
        <is>
          <t>UDDEVALLA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57824-2024</t>
        </is>
      </c>
      <c r="B478" s="1" t="n">
        <v>45631</v>
      </c>
      <c r="C478" s="1" t="n">
        <v>45709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58385-2024</t>
        </is>
      </c>
      <c r="B479" s="1" t="n">
        <v>45633</v>
      </c>
      <c r="C479" s="1" t="n">
        <v>45709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45709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58625-2024</t>
        </is>
      </c>
      <c r="B481" s="1" t="n">
        <v>45635</v>
      </c>
      <c r="C481" s="1" t="n">
        <v>45709</v>
      </c>
      <c r="D481" t="inlineStr">
        <is>
          <t>VÄSTRA GÖTALANDS LÄN</t>
        </is>
      </c>
      <c r="E481" t="inlineStr">
        <is>
          <t>UDDEVALLA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59271-2024</t>
        </is>
      </c>
      <c r="B482" s="1" t="n">
        <v>45636</v>
      </c>
      <c r="C482" s="1" t="n">
        <v>45709</v>
      </c>
      <c r="D482" t="inlineStr">
        <is>
          <t>VÄSTRA GÖTALANDS LÄN</t>
        </is>
      </c>
      <c r="E482" t="inlineStr">
        <is>
          <t>UDDEVALLA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45709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45709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59476-2024</t>
        </is>
      </c>
      <c r="B485" s="1" t="n">
        <v>45638</v>
      </c>
      <c r="C485" s="1" t="n">
        <v>45709</v>
      </c>
      <c r="D485" t="inlineStr">
        <is>
          <t>VÄSTRA GÖTALANDS LÄN</t>
        </is>
      </c>
      <c r="E485" t="inlineStr">
        <is>
          <t>UDDEVALLA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45709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45709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60242-2024</t>
        </is>
      </c>
      <c r="B488" s="1" t="n">
        <v>45642</v>
      </c>
      <c r="C488" s="1" t="n">
        <v>45709</v>
      </c>
      <c r="D488" t="inlineStr">
        <is>
          <t>VÄSTRA GÖTALANDS LÄN</t>
        </is>
      </c>
      <c r="E488" t="inlineStr">
        <is>
          <t>UDDEVALLA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60250-2024</t>
        </is>
      </c>
      <c r="B489" s="1" t="n">
        <v>45642</v>
      </c>
      <c r="C489" s="1" t="n">
        <v>45709</v>
      </c>
      <c r="D489" t="inlineStr">
        <is>
          <t>VÄSTRA GÖTALANDS LÄN</t>
        </is>
      </c>
      <c r="E489" t="inlineStr">
        <is>
          <t>UDDEVALLA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45709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60241-2024</t>
        </is>
      </c>
      <c r="B491" s="1" t="n">
        <v>45642</v>
      </c>
      <c r="C491" s="1" t="n">
        <v>45709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60819-2024</t>
        </is>
      </c>
      <c r="B492" s="1" t="n">
        <v>45644</v>
      </c>
      <c r="C492" s="1" t="n">
        <v>45709</v>
      </c>
      <c r="D492" t="inlineStr">
        <is>
          <t>VÄSTRA GÖTALANDS LÄN</t>
        </is>
      </c>
      <c r="E492" t="inlineStr">
        <is>
          <t>UDDEVALLA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61629-2024</t>
        </is>
      </c>
      <c r="B493" s="1" t="n">
        <v>45646</v>
      </c>
      <c r="C493" s="1" t="n">
        <v>45709</v>
      </c>
      <c r="D493" t="inlineStr">
        <is>
          <t>VÄSTRA GÖTALANDS LÄN</t>
        </is>
      </c>
      <c r="E493" t="inlineStr">
        <is>
          <t>UDDEVALLA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84-2025</t>
        </is>
      </c>
      <c r="B494" s="1" t="n">
        <v>45649</v>
      </c>
      <c r="C494" s="1" t="n">
        <v>45709</v>
      </c>
      <c r="D494" t="inlineStr">
        <is>
          <t>VÄSTRA GÖTALANDS LÄN</t>
        </is>
      </c>
      <c r="E494" t="inlineStr">
        <is>
          <t>UDDEVALLA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45709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45709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45709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45709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45709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45709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45709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45709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45709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45709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45709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45709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45709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45709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45709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45709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45709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45709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45709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45709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45709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45709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45709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45709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45709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45709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45709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45709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45709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3532-2025</t>
        </is>
      </c>
      <c r="B524" s="1" t="n">
        <v>45680</v>
      </c>
      <c r="C524" s="1" t="n">
        <v>45709</v>
      </c>
      <c r="D524" t="inlineStr">
        <is>
          <t>VÄSTRA GÖTALANDS LÄN</t>
        </is>
      </c>
      <c r="E524" t="inlineStr">
        <is>
          <t>UDDEVALLA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3551-2025</t>
        </is>
      </c>
      <c r="B525" s="1" t="n">
        <v>45680</v>
      </c>
      <c r="C525" s="1" t="n">
        <v>45709</v>
      </c>
      <c r="D525" t="inlineStr">
        <is>
          <t>VÄSTRA GÖTALANDS LÄN</t>
        </is>
      </c>
      <c r="E525" t="inlineStr">
        <is>
          <t>UDDEVALLA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45709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45709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45709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45709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45709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45709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7583-2025</t>
        </is>
      </c>
      <c r="B532" s="1" t="n">
        <v>45705</v>
      </c>
      <c r="C532" s="1" t="n">
        <v>45709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2025-02-21T17:02:35Z</dcterms:created>
  <dcterms:modified xmlns:dcterms="http://purl.org/dc/terms/" xmlns:xsi="http://www.w3.org/2001/XMLSchema-instance" xsi:type="dcterms:W3CDTF">2025-02-21T17:02:36Z</dcterms:modified>
</cp:coreProperties>
</file>