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45812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45812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45812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45812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45812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45812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45812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45812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45812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45812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45812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45812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45812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45812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45812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45812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45812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45812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45812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45812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45812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45812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45812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45812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45812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45812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45812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27055-2025</t>
        </is>
      </c>
      <c r="B29" s="1" t="n">
        <v>45811</v>
      </c>
      <c r="C29" s="1" t="n">
        <v>45812</v>
      </c>
      <c r="D29" t="inlineStr">
        <is>
          <t>VÄSTRA GÖTALANDS LÄN</t>
        </is>
      </c>
      <c r="E29" t="inlineStr">
        <is>
          <t>VÄNERSBORG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HYPERLINK("https://klasma.github.io/Logging_141487/artfynd/A 27055-2025 artfynd.xlsx", "A 27055-2025")</f>
        <v/>
      </c>
      <c r="T29">
        <f>HYPERLINK("https://klasma.github.io/Logging_141487/kartor/A 27055-2025 karta.png", "A 27055-2025")</f>
        <v/>
      </c>
      <c r="V29">
        <f>HYPERLINK("https://klasma.github.io/Logging_141487/klagomål/A 27055-2025 FSC-klagomål.docx", "A 27055-2025")</f>
        <v/>
      </c>
      <c r="W29">
        <f>HYPERLINK("https://klasma.github.io/Logging_141487/klagomålsmail/A 27055-2025 FSC-klagomål mail.docx", "A 27055-2025")</f>
        <v/>
      </c>
      <c r="X29">
        <f>HYPERLINK("https://klasma.github.io/Logging_141487/tillsyn/A 27055-2025 tillsynsbegäran.docx", "A 27055-2025")</f>
        <v/>
      </c>
      <c r="Y29">
        <f>HYPERLINK("https://klasma.github.io/Logging_141487/tillsynsmail/A 27055-2025 tillsynsbegäran mail.docx", "A 27055-2025")</f>
        <v/>
      </c>
    </row>
    <row r="30" ht="15" customHeight="1">
      <c r="A30" t="inlineStr">
        <is>
          <t>A 24962-2019</t>
        </is>
      </c>
      <c r="B30" s="1" t="n">
        <v>43602</v>
      </c>
      <c r="C30" s="1" t="n">
        <v>45812</v>
      </c>
      <c r="D30" t="inlineStr">
        <is>
          <t>VÄSTRA GÖTALANDS LÄN</t>
        </is>
      </c>
      <c r="E30" t="inlineStr">
        <is>
          <t>VÄNERSBORG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24956-2019</t>
        </is>
      </c>
      <c r="B31" s="1" t="n">
        <v>43602</v>
      </c>
      <c r="C31" s="1" t="n">
        <v>45812</v>
      </c>
      <c r="D31" t="inlineStr">
        <is>
          <t>VÄSTRA GÖTALANDS LÄN</t>
        </is>
      </c>
      <c r="E31" t="inlineStr">
        <is>
          <t>VÄNERSBORG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25444-2019</t>
        </is>
      </c>
      <c r="B32" s="1" t="n">
        <v>43606</v>
      </c>
      <c r="C32" s="1" t="n">
        <v>45812</v>
      </c>
      <c r="D32" t="inlineStr">
        <is>
          <t>VÄSTRA GÖTALANDS LÄN</t>
        </is>
      </c>
      <c r="E32" t="inlineStr">
        <is>
          <t>VÄNERSBORG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27871-2019</t>
        </is>
      </c>
      <c r="B33" s="1" t="n">
        <v>43620</v>
      </c>
      <c r="C33" s="1" t="n">
        <v>45812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27874-2019</t>
        </is>
      </c>
      <c r="B34" s="1" t="n">
        <v>43620</v>
      </c>
      <c r="C34" s="1" t="n">
        <v>45812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34599-2019</t>
        </is>
      </c>
      <c r="B35" s="1" t="n">
        <v>43647</v>
      </c>
      <c r="C35" s="1" t="n">
        <v>45812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34592-2019</t>
        </is>
      </c>
      <c r="B36" s="1" t="n">
        <v>43647</v>
      </c>
      <c r="C36" s="1" t="n">
        <v>45812</v>
      </c>
      <c r="D36" t="inlineStr">
        <is>
          <t>VÄSTRA GÖTALANDS LÄN</t>
        </is>
      </c>
      <c r="E36" t="inlineStr">
        <is>
          <t>VÄNERSBORG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35241-2019</t>
        </is>
      </c>
      <c r="B37" s="1" t="n">
        <v>43662</v>
      </c>
      <c r="C37" s="1" t="n">
        <v>45812</v>
      </c>
      <c r="D37" t="inlineStr">
        <is>
          <t>VÄSTRA GÖTALANDS LÄN</t>
        </is>
      </c>
      <c r="E37" t="inlineStr">
        <is>
          <t>VÄNERSBORG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35239-2019</t>
        </is>
      </c>
      <c r="B38" s="1" t="n">
        <v>43662</v>
      </c>
      <c r="C38" s="1" t="n">
        <v>45812</v>
      </c>
      <c r="D38" t="inlineStr">
        <is>
          <t>VÄSTRA GÖTALANDS LÄN</t>
        </is>
      </c>
      <c r="E38" t="inlineStr">
        <is>
          <t>VÄNERSBORG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35240-2019</t>
        </is>
      </c>
      <c r="B39" s="1" t="n">
        <v>43662</v>
      </c>
      <c r="C39" s="1" t="n">
        <v>45812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35372-2019</t>
        </is>
      </c>
      <c r="B40" s="1" t="n">
        <v>43663</v>
      </c>
      <c r="C40" s="1" t="n">
        <v>45812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38947-2019</t>
        </is>
      </c>
      <c r="B41" s="1" t="n">
        <v>43689</v>
      </c>
      <c r="C41" s="1" t="n">
        <v>45812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39254-2019</t>
        </is>
      </c>
      <c r="B42" s="1" t="n">
        <v>43690</v>
      </c>
      <c r="C42" s="1" t="n">
        <v>45812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Kommuner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42509-2019</t>
        </is>
      </c>
      <c r="B43" s="1" t="n">
        <v>43699</v>
      </c>
      <c r="C43" s="1" t="n">
        <v>45812</v>
      </c>
      <c r="D43" t="inlineStr">
        <is>
          <t>VÄSTRA GÖTALANDS LÄN</t>
        </is>
      </c>
      <c r="E43" t="inlineStr">
        <is>
          <t>VÄNERSBORG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42515-2019</t>
        </is>
      </c>
      <c r="B44" s="1" t="n">
        <v>43699</v>
      </c>
      <c r="C44" s="1" t="n">
        <v>45812</v>
      </c>
      <c r="D44" t="inlineStr">
        <is>
          <t>VÄSTRA GÖTALANDS LÄN</t>
        </is>
      </c>
      <c r="E44" t="inlineStr">
        <is>
          <t>VÄNERSBORG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41948-2019</t>
        </is>
      </c>
      <c r="B45" s="1" t="n">
        <v>43700</v>
      </c>
      <c r="C45" s="1" t="n">
        <v>45812</v>
      </c>
      <c r="D45" t="inlineStr">
        <is>
          <t>VÄSTRA GÖTALANDS LÄN</t>
        </is>
      </c>
      <c r="E45" t="inlineStr">
        <is>
          <t>VÄNERSBORG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49938-2019</t>
        </is>
      </c>
      <c r="B46" s="1" t="n">
        <v>43733</v>
      </c>
      <c r="C46" s="1" t="n">
        <v>45812</v>
      </c>
      <c r="D46" t="inlineStr">
        <is>
          <t>VÄSTRA GÖTALANDS LÄN</t>
        </is>
      </c>
      <c r="E46" t="inlineStr">
        <is>
          <t>VÄNERSBORG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49936-2019</t>
        </is>
      </c>
      <c r="B47" s="1" t="n">
        <v>43733</v>
      </c>
      <c r="C47" s="1" t="n">
        <v>45812</v>
      </c>
      <c r="D47" t="inlineStr">
        <is>
          <t>VÄSTRA GÖTALANDS LÄN</t>
        </is>
      </c>
      <c r="E47" t="inlineStr">
        <is>
          <t>VÄNERSBORG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52916-2019</t>
        </is>
      </c>
      <c r="B48" s="1" t="n">
        <v>43746</v>
      </c>
      <c r="C48" s="1" t="n">
        <v>45812</v>
      </c>
      <c r="D48" t="inlineStr">
        <is>
          <t>VÄSTRA GÖTALANDS LÄN</t>
        </is>
      </c>
      <c r="E48" t="inlineStr">
        <is>
          <t>VÄNERSBORG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52911-2019</t>
        </is>
      </c>
      <c r="B49" s="1" t="n">
        <v>43746</v>
      </c>
      <c r="C49" s="1" t="n">
        <v>45812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52912-2019</t>
        </is>
      </c>
      <c r="B50" s="1" t="n">
        <v>43746</v>
      </c>
      <c r="C50" s="1" t="n">
        <v>45812</v>
      </c>
      <c r="D50" t="inlineStr">
        <is>
          <t>VÄSTRA GÖTALANDS LÄN</t>
        </is>
      </c>
      <c r="E50" t="inlineStr">
        <is>
          <t>VÄNERSBORG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53808-2019</t>
        </is>
      </c>
      <c r="B51" s="1" t="n">
        <v>43751</v>
      </c>
      <c r="C51" s="1" t="n">
        <v>45812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55760-2019</t>
        </is>
      </c>
      <c r="B52" s="1" t="n">
        <v>43759</v>
      </c>
      <c r="C52" s="1" t="n">
        <v>45812</v>
      </c>
      <c r="D52" t="inlineStr">
        <is>
          <t>VÄSTRA GÖTALANDS LÄN</t>
        </is>
      </c>
      <c r="E52" t="inlineStr">
        <is>
          <t>VÄNERSBORG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57008-2019</t>
        </is>
      </c>
      <c r="B53" s="1" t="n">
        <v>43766</v>
      </c>
      <c r="C53" s="1" t="n">
        <v>45812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61982-2019</t>
        </is>
      </c>
      <c r="B54" s="1" t="n">
        <v>43787</v>
      </c>
      <c r="C54" s="1" t="n">
        <v>45812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65712-2019</t>
        </is>
      </c>
      <c r="B55" s="1" t="n">
        <v>43804</v>
      </c>
      <c r="C55" s="1" t="n">
        <v>45812</v>
      </c>
      <c r="D55" t="inlineStr">
        <is>
          <t>VÄSTRA GÖTALANDS LÄN</t>
        </is>
      </c>
      <c r="E55" t="inlineStr">
        <is>
          <t>VÄNERSBORG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67177-2019</t>
        </is>
      </c>
      <c r="B56" s="1" t="n">
        <v>43811</v>
      </c>
      <c r="C56" s="1" t="n">
        <v>45812</v>
      </c>
      <c r="D56" t="inlineStr">
        <is>
          <t>VÄSTRA GÖTALANDS LÄN</t>
        </is>
      </c>
      <c r="E56" t="inlineStr">
        <is>
          <t>VÄNERSBORG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67890-2019</t>
        </is>
      </c>
      <c r="B57" s="1" t="n">
        <v>43816</v>
      </c>
      <c r="C57" s="1" t="n">
        <v>45812</v>
      </c>
      <c r="D57" t="inlineStr">
        <is>
          <t>VÄSTRA GÖTALANDS LÄN</t>
        </is>
      </c>
      <c r="E57" t="inlineStr">
        <is>
          <t>VÄNERSBORG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69134-2019</t>
        </is>
      </c>
      <c r="B58" s="1" t="n">
        <v>43829</v>
      </c>
      <c r="C58" s="1" t="n">
        <v>45812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3267-2020</t>
        </is>
      </c>
      <c r="B59" s="1" t="n">
        <v>43844</v>
      </c>
      <c r="C59" s="1" t="n">
        <v>45812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2148-2020</t>
        </is>
      </c>
      <c r="B60" s="1" t="n">
        <v>43846</v>
      </c>
      <c r="C60" s="1" t="n">
        <v>45812</v>
      </c>
      <c r="D60" t="inlineStr">
        <is>
          <t>VÄSTRA GÖTALANDS LÄN</t>
        </is>
      </c>
      <c r="E60" t="inlineStr">
        <is>
          <t>VÄNERSBORG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2981-2020</t>
        </is>
      </c>
      <c r="B61" s="1" t="n">
        <v>43850</v>
      </c>
      <c r="C61" s="1" t="n">
        <v>45812</v>
      </c>
      <c r="D61" t="inlineStr">
        <is>
          <t>VÄSTRA GÖTALANDS LÄN</t>
        </is>
      </c>
      <c r="E61" t="inlineStr">
        <is>
          <t>VÄNERSBORG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5617-2020</t>
        </is>
      </c>
      <c r="B62" s="1" t="n">
        <v>43860</v>
      </c>
      <c r="C62" s="1" t="n">
        <v>45812</v>
      </c>
      <c r="D62" t="inlineStr">
        <is>
          <t>VÄSTRA GÖTALANDS LÄN</t>
        </is>
      </c>
      <c r="E62" t="inlineStr">
        <is>
          <t>VÄNERSBORG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6686-2020</t>
        </is>
      </c>
      <c r="B63" s="1" t="n">
        <v>43865</v>
      </c>
      <c r="C63" s="1" t="n">
        <v>45812</v>
      </c>
      <c r="D63" t="inlineStr">
        <is>
          <t>VÄSTRA GÖTALANDS LÄN</t>
        </is>
      </c>
      <c r="E63" t="inlineStr">
        <is>
          <t>VÄNERSBORG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6893-2020</t>
        </is>
      </c>
      <c r="B64" s="1" t="n">
        <v>43867</v>
      </c>
      <c r="C64" s="1" t="n">
        <v>45812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8006-2020</t>
        </is>
      </c>
      <c r="B65" s="1" t="n">
        <v>43873</v>
      </c>
      <c r="C65" s="1" t="n">
        <v>45812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8003-2020</t>
        </is>
      </c>
      <c r="B66" s="1" t="n">
        <v>43873</v>
      </c>
      <c r="C66" s="1" t="n">
        <v>45812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9142-2020</t>
        </is>
      </c>
      <c r="B67" s="1" t="n">
        <v>43879</v>
      </c>
      <c r="C67" s="1" t="n">
        <v>45812</v>
      </c>
      <c r="D67" t="inlineStr">
        <is>
          <t>VÄSTRA GÖTALANDS LÄN</t>
        </is>
      </c>
      <c r="E67" t="inlineStr">
        <is>
          <t>VÄNERSBORG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9155-2020</t>
        </is>
      </c>
      <c r="B68" s="1" t="n">
        <v>43879</v>
      </c>
      <c r="C68" s="1" t="n">
        <v>45812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20349-2020</t>
        </is>
      </c>
      <c r="B69" s="1" t="n">
        <v>43945</v>
      </c>
      <c r="C69" s="1" t="n">
        <v>45812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20743-2020</t>
        </is>
      </c>
      <c r="B70" s="1" t="n">
        <v>43949</v>
      </c>
      <c r="C70" s="1" t="n">
        <v>45812</v>
      </c>
      <c r="D70" t="inlineStr">
        <is>
          <t>VÄSTRA GÖTALANDS LÄN</t>
        </is>
      </c>
      <c r="E70" t="inlineStr">
        <is>
          <t>VÄNERSBORG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25602-2020</t>
        </is>
      </c>
      <c r="B71" s="1" t="n">
        <v>43983</v>
      </c>
      <c r="C71" s="1" t="n">
        <v>45812</v>
      </c>
      <c r="D71" t="inlineStr">
        <is>
          <t>VÄSTRA GÖTALANDS LÄN</t>
        </is>
      </c>
      <c r="E71" t="inlineStr">
        <is>
          <t>VÄNERSBORG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28066-2020</t>
        </is>
      </c>
      <c r="B72" s="1" t="n">
        <v>43997</v>
      </c>
      <c r="C72" s="1" t="n">
        <v>45812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29436-2020</t>
        </is>
      </c>
      <c r="B73" s="1" t="n">
        <v>44004</v>
      </c>
      <c r="C73" s="1" t="n">
        <v>45812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30614-2020</t>
        </is>
      </c>
      <c r="B74" s="1" t="n">
        <v>44008</v>
      </c>
      <c r="C74" s="1" t="n">
        <v>45812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31128-2020</t>
        </is>
      </c>
      <c r="B75" s="1" t="n">
        <v>44012</v>
      </c>
      <c r="C75" s="1" t="n">
        <v>45812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31879-2020</t>
        </is>
      </c>
      <c r="B76" s="1" t="n">
        <v>44014</v>
      </c>
      <c r="C76" s="1" t="n">
        <v>45812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33084-2020</t>
        </is>
      </c>
      <c r="B77" s="1" t="n">
        <v>44021</v>
      </c>
      <c r="C77" s="1" t="n">
        <v>45812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33674-2020</t>
        </is>
      </c>
      <c r="B78" s="1" t="n">
        <v>44026</v>
      </c>
      <c r="C78" s="1" t="n">
        <v>45812</v>
      </c>
      <c r="D78" t="inlineStr">
        <is>
          <t>VÄSTRA GÖTALANDS LÄN</t>
        </is>
      </c>
      <c r="E78" t="inlineStr">
        <is>
          <t>VÄNERSBORG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38320-2020</t>
        </is>
      </c>
      <c r="B79" s="1" t="n">
        <v>44060</v>
      </c>
      <c r="C79" s="1" t="n">
        <v>45812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40580-2020</t>
        </is>
      </c>
      <c r="B80" s="1" t="n">
        <v>44069</v>
      </c>
      <c r="C80" s="1" t="n">
        <v>45812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44627-2020</t>
        </is>
      </c>
      <c r="B81" s="1" t="n">
        <v>44085</v>
      </c>
      <c r="C81" s="1" t="n">
        <v>45812</v>
      </c>
      <c r="D81" t="inlineStr">
        <is>
          <t>VÄSTRA GÖTALANDS LÄN</t>
        </is>
      </c>
      <c r="E81" t="inlineStr">
        <is>
          <t>VÄNERSBORG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44625-2020</t>
        </is>
      </c>
      <c r="B82" s="1" t="n">
        <v>44085</v>
      </c>
      <c r="C82" s="1" t="n">
        <v>45812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53193-2020</t>
        </is>
      </c>
      <c r="B83" s="1" t="n">
        <v>44122</v>
      </c>
      <c r="C83" s="1" t="n">
        <v>45812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53194-2020</t>
        </is>
      </c>
      <c r="B84" s="1" t="n">
        <v>44122</v>
      </c>
      <c r="C84" s="1" t="n">
        <v>45812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54904-2020</t>
        </is>
      </c>
      <c r="B85" s="1" t="n">
        <v>44128</v>
      </c>
      <c r="C85" s="1" t="n">
        <v>45812</v>
      </c>
      <c r="D85" t="inlineStr">
        <is>
          <t>VÄSTRA GÖTALANDS LÄN</t>
        </is>
      </c>
      <c r="E85" t="inlineStr">
        <is>
          <t>VÄNERSBORG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58052-2020</t>
        </is>
      </c>
      <c r="B86" s="1" t="n">
        <v>44144</v>
      </c>
      <c r="C86" s="1" t="n">
        <v>45812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58519-2020</t>
        </is>
      </c>
      <c r="B87" s="1" t="n">
        <v>44144</v>
      </c>
      <c r="C87" s="1" t="n">
        <v>45812</v>
      </c>
      <c r="D87" t="inlineStr">
        <is>
          <t>VÄSTRA GÖTALANDS LÄN</t>
        </is>
      </c>
      <c r="E87" t="inlineStr">
        <is>
          <t>VÄNERSBORG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63245-2020</t>
        </is>
      </c>
      <c r="B88" s="1" t="n">
        <v>44164</v>
      </c>
      <c r="C88" s="1" t="n">
        <v>45812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64094-2020</t>
        </is>
      </c>
      <c r="B89" s="1" t="n">
        <v>44165</v>
      </c>
      <c r="C89" s="1" t="n">
        <v>45812</v>
      </c>
      <c r="D89" t="inlineStr">
        <is>
          <t>VÄSTRA GÖTALANDS LÄN</t>
        </is>
      </c>
      <c r="E89" t="inlineStr">
        <is>
          <t>VÄNERSBORG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65424-2020</t>
        </is>
      </c>
      <c r="B90" s="1" t="n">
        <v>44173</v>
      </c>
      <c r="C90" s="1" t="n">
        <v>45812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68411-2020</t>
        </is>
      </c>
      <c r="B91" s="1" t="n">
        <v>44182</v>
      </c>
      <c r="C91" s="1" t="n">
        <v>45812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69579-2020</t>
        </is>
      </c>
      <c r="B92" s="1" t="n">
        <v>44195</v>
      </c>
      <c r="C92" s="1" t="n">
        <v>45812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2463-2021</t>
        </is>
      </c>
      <c r="B93" s="1" t="n">
        <v>44214</v>
      </c>
      <c r="C93" s="1" t="n">
        <v>45812</v>
      </c>
      <c r="D93" t="inlineStr">
        <is>
          <t>VÄSTRA GÖTALANDS LÄN</t>
        </is>
      </c>
      <c r="E93" t="inlineStr">
        <is>
          <t>VÄNERSBORG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2636-2021</t>
        </is>
      </c>
      <c r="B94" s="1" t="n">
        <v>44215</v>
      </c>
      <c r="C94" s="1" t="n">
        <v>45812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2637-2021</t>
        </is>
      </c>
      <c r="B95" s="1" t="n">
        <v>44215</v>
      </c>
      <c r="C95" s="1" t="n">
        <v>45812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4816-2021</t>
        </is>
      </c>
      <c r="B96" s="1" t="n">
        <v>44225</v>
      </c>
      <c r="C96" s="1" t="n">
        <v>45812</v>
      </c>
      <c r="D96" t="inlineStr">
        <is>
          <t>VÄSTRA GÖTALANDS LÄN</t>
        </is>
      </c>
      <c r="E96" t="inlineStr">
        <is>
          <t>VÄNERSBORG</t>
        </is>
      </c>
      <c r="F96" t="inlineStr">
        <is>
          <t>Bergvik skog väst AB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5285-2021</t>
        </is>
      </c>
      <c r="B97" s="1" t="n">
        <v>44229</v>
      </c>
      <c r="C97" s="1" t="n">
        <v>45812</v>
      </c>
      <c r="D97" t="inlineStr">
        <is>
          <t>VÄSTRA GÖTALANDS LÄN</t>
        </is>
      </c>
      <c r="E97" t="inlineStr">
        <is>
          <t>VÄNERSBORG</t>
        </is>
      </c>
      <c r="G97" t="n">
        <v>16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5820-2021</t>
        </is>
      </c>
      <c r="B98" s="1" t="n">
        <v>44229</v>
      </c>
      <c r="C98" s="1" t="n">
        <v>45812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5932-2021</t>
        </is>
      </c>
      <c r="B99" s="1" t="n">
        <v>44229</v>
      </c>
      <c r="C99" s="1" t="n">
        <v>45812</v>
      </c>
      <c r="D99" t="inlineStr">
        <is>
          <t>VÄSTRA GÖTALANDS LÄN</t>
        </is>
      </c>
      <c r="E99" t="inlineStr">
        <is>
          <t>VÄNERSBORG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5720-2021</t>
        </is>
      </c>
      <c r="B100" s="1" t="n">
        <v>44229</v>
      </c>
      <c r="C100" s="1" t="n">
        <v>45812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6056-2021</t>
        </is>
      </c>
      <c r="B101" s="1" t="n">
        <v>44231</v>
      </c>
      <c r="C101" s="1" t="n">
        <v>45812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6469-2021</t>
        </is>
      </c>
      <c r="B102" s="1" t="n">
        <v>44235</v>
      </c>
      <c r="C102" s="1" t="n">
        <v>45812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6477-2021</t>
        </is>
      </c>
      <c r="B103" s="1" t="n">
        <v>44235</v>
      </c>
      <c r="C103" s="1" t="n">
        <v>45812</v>
      </c>
      <c r="D103" t="inlineStr">
        <is>
          <t>VÄSTRA GÖTALANDS LÄN</t>
        </is>
      </c>
      <c r="E103" t="inlineStr">
        <is>
          <t>VÄNERSBORG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6550-2021</t>
        </is>
      </c>
      <c r="B104" s="1" t="n">
        <v>44236</v>
      </c>
      <c r="C104" s="1" t="n">
        <v>45812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6990-2021</t>
        </is>
      </c>
      <c r="B105" s="1" t="n">
        <v>44237</v>
      </c>
      <c r="C105" s="1" t="n">
        <v>45812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10333-2021</t>
        </is>
      </c>
      <c r="B106" s="1" t="n">
        <v>44257</v>
      </c>
      <c r="C106" s="1" t="n">
        <v>45812</v>
      </c>
      <c r="D106" t="inlineStr">
        <is>
          <t>VÄSTRA GÖTALANDS LÄN</t>
        </is>
      </c>
      <c r="E106" t="inlineStr">
        <is>
          <t>VÄNERSBORG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14708-2021</t>
        </is>
      </c>
      <c r="B107" s="1" t="n">
        <v>44280</v>
      </c>
      <c r="C107" s="1" t="n">
        <v>45812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20138-2021</t>
        </is>
      </c>
      <c r="B108" s="1" t="n">
        <v>44314</v>
      </c>
      <c r="C108" s="1" t="n">
        <v>45812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22557-2021</t>
        </is>
      </c>
      <c r="B109" s="1" t="n">
        <v>44322</v>
      </c>
      <c r="C109" s="1" t="n">
        <v>45812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23441-2021</t>
        </is>
      </c>
      <c r="B110" s="1" t="n">
        <v>44333</v>
      </c>
      <c r="C110" s="1" t="n">
        <v>45812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26740-2021</t>
        </is>
      </c>
      <c r="B111" s="1" t="n">
        <v>44349</v>
      </c>
      <c r="C111" s="1" t="n">
        <v>45812</v>
      </c>
      <c r="D111" t="inlineStr">
        <is>
          <t>VÄSTRA GÖTALANDS LÄN</t>
        </is>
      </c>
      <c r="E111" t="inlineStr">
        <is>
          <t>VÄNERSBORG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28550-2021</t>
        </is>
      </c>
      <c r="B112" s="1" t="n">
        <v>44356</v>
      </c>
      <c r="C112" s="1" t="n">
        <v>45812</v>
      </c>
      <c r="D112" t="inlineStr">
        <is>
          <t>VÄSTRA GÖTALANDS LÄN</t>
        </is>
      </c>
      <c r="E112" t="inlineStr">
        <is>
          <t>VÄNERSBORG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29371-2021</t>
        </is>
      </c>
      <c r="B113" s="1" t="n">
        <v>44361</v>
      </c>
      <c r="C113" s="1" t="n">
        <v>45812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29383-2021</t>
        </is>
      </c>
      <c r="B114" s="1" t="n">
        <v>44361</v>
      </c>
      <c r="C114" s="1" t="n">
        <v>45812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29755-2021</t>
        </is>
      </c>
      <c r="B115" s="1" t="n">
        <v>44362</v>
      </c>
      <c r="C115" s="1" t="n">
        <v>45812</v>
      </c>
      <c r="D115" t="inlineStr">
        <is>
          <t>VÄSTRA GÖTALANDS LÄN</t>
        </is>
      </c>
      <c r="E115" t="inlineStr">
        <is>
          <t>VÄNERSBORG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30185-2021</t>
        </is>
      </c>
      <c r="B116" s="1" t="n">
        <v>44363</v>
      </c>
      <c r="C116" s="1" t="n">
        <v>45812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30201-2021</t>
        </is>
      </c>
      <c r="B117" s="1" t="n">
        <v>44363</v>
      </c>
      <c r="C117" s="1" t="n">
        <v>45812</v>
      </c>
      <c r="D117" t="inlineStr">
        <is>
          <t>VÄSTRA GÖTALANDS LÄN</t>
        </is>
      </c>
      <c r="E117" t="inlineStr">
        <is>
          <t>VÄNERSBORG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30878-2021</t>
        </is>
      </c>
      <c r="B118" s="1" t="n">
        <v>44365</v>
      </c>
      <c r="C118" s="1" t="n">
        <v>45812</v>
      </c>
      <c r="D118" t="inlineStr">
        <is>
          <t>VÄSTRA GÖTALANDS LÄN</t>
        </is>
      </c>
      <c r="E118" t="inlineStr">
        <is>
          <t>VÄNERSBORG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34380-2021</t>
        </is>
      </c>
      <c r="B119" s="1" t="n">
        <v>44379</v>
      </c>
      <c r="C119" s="1" t="n">
        <v>45812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34595-2021</t>
        </is>
      </c>
      <c r="B120" s="1" t="n">
        <v>44382</v>
      </c>
      <c r="C120" s="1" t="n">
        <v>45812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34593-2021</t>
        </is>
      </c>
      <c r="B121" s="1" t="n">
        <v>44382</v>
      </c>
      <c r="C121" s="1" t="n">
        <v>45812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34598-2021</t>
        </is>
      </c>
      <c r="B122" s="1" t="n">
        <v>44382</v>
      </c>
      <c r="C122" s="1" t="n">
        <v>45812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34611-2021</t>
        </is>
      </c>
      <c r="B123" s="1" t="n">
        <v>44382</v>
      </c>
      <c r="C123" s="1" t="n">
        <v>45812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34592-2021</t>
        </is>
      </c>
      <c r="B124" s="1" t="n">
        <v>44382</v>
      </c>
      <c r="C124" s="1" t="n">
        <v>45812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45812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45812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40224-2021</t>
        </is>
      </c>
      <c r="B127" s="1" t="n">
        <v>44419</v>
      </c>
      <c r="C127" s="1" t="n">
        <v>45812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43621-2021</t>
        </is>
      </c>
      <c r="B128" s="1" t="n">
        <v>44433</v>
      </c>
      <c r="C128" s="1" t="n">
        <v>45812</v>
      </c>
      <c r="D128" t="inlineStr">
        <is>
          <t>VÄSTRA GÖTALANDS LÄN</t>
        </is>
      </c>
      <c r="E128" t="inlineStr">
        <is>
          <t>VÄNERSBORG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45808-2021</t>
        </is>
      </c>
      <c r="B129" s="1" t="n">
        <v>44441</v>
      </c>
      <c r="C129" s="1" t="n">
        <v>45812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46424-2021</t>
        </is>
      </c>
      <c r="B130" s="1" t="n">
        <v>44442</v>
      </c>
      <c r="C130" s="1" t="n">
        <v>45812</v>
      </c>
      <c r="D130" t="inlineStr">
        <is>
          <t>VÄSTRA GÖTALANDS LÄN</t>
        </is>
      </c>
      <c r="E130" t="inlineStr">
        <is>
          <t>VÄNERSBORG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46870-2021</t>
        </is>
      </c>
      <c r="B131" s="1" t="n">
        <v>44446</v>
      </c>
      <c r="C131" s="1" t="n">
        <v>45812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52089-2021</t>
        </is>
      </c>
      <c r="B132" s="1" t="n">
        <v>44463</v>
      </c>
      <c r="C132" s="1" t="n">
        <v>45812</v>
      </c>
      <c r="D132" t="inlineStr">
        <is>
          <t>VÄSTRA GÖTALANDS LÄN</t>
        </is>
      </c>
      <c r="E132" t="inlineStr">
        <is>
          <t>VÄNERSBORG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53007-2021</t>
        </is>
      </c>
      <c r="B133" s="1" t="n">
        <v>44467</v>
      </c>
      <c r="C133" s="1" t="n">
        <v>45812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55007-2021</t>
        </is>
      </c>
      <c r="B134" s="1" t="n">
        <v>44474</v>
      </c>
      <c r="C134" s="1" t="n">
        <v>45812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58309-2021</t>
        </is>
      </c>
      <c r="B135" s="1" t="n">
        <v>44488</v>
      </c>
      <c r="C135" s="1" t="n">
        <v>45812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58301-2021</t>
        </is>
      </c>
      <c r="B136" s="1" t="n">
        <v>44488</v>
      </c>
      <c r="C136" s="1" t="n">
        <v>45812</v>
      </c>
      <c r="D136" t="inlineStr">
        <is>
          <t>VÄSTRA GÖTALANDS LÄN</t>
        </is>
      </c>
      <c r="E136" t="inlineStr">
        <is>
          <t>VÄNERSBORG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58307-2021</t>
        </is>
      </c>
      <c r="B137" s="1" t="n">
        <v>44488</v>
      </c>
      <c r="C137" s="1" t="n">
        <v>45812</v>
      </c>
      <c r="D137" t="inlineStr">
        <is>
          <t>VÄSTRA GÖTALANDS LÄN</t>
        </is>
      </c>
      <c r="E137" t="inlineStr">
        <is>
          <t>VÄNERSBORG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58433-2021</t>
        </is>
      </c>
      <c r="B138" s="1" t="n">
        <v>44488</v>
      </c>
      <c r="C138" s="1" t="n">
        <v>45812</v>
      </c>
      <c r="D138" t="inlineStr">
        <is>
          <t>VÄSTRA GÖTALANDS LÄN</t>
        </is>
      </c>
      <c r="E138" t="inlineStr">
        <is>
          <t>VÄNERSBORG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58704-2021</t>
        </is>
      </c>
      <c r="B139" s="1" t="n">
        <v>44489</v>
      </c>
      <c r="C139" s="1" t="n">
        <v>45812</v>
      </c>
      <c r="D139" t="inlineStr">
        <is>
          <t>VÄSTRA GÖTALANDS LÄN</t>
        </is>
      </c>
      <c r="E139" t="inlineStr">
        <is>
          <t>VÄNERSBORG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61042-2021</t>
        </is>
      </c>
      <c r="B140" s="1" t="n">
        <v>44497</v>
      </c>
      <c r="C140" s="1" t="n">
        <v>45812</v>
      </c>
      <c r="D140" t="inlineStr">
        <is>
          <t>VÄSTRA GÖTALANDS LÄN</t>
        </is>
      </c>
      <c r="E140" t="inlineStr">
        <is>
          <t>VÄNERSBORG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60987-2021</t>
        </is>
      </c>
      <c r="B141" s="1" t="n">
        <v>44497</v>
      </c>
      <c r="C141" s="1" t="n">
        <v>45812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61826-2021</t>
        </is>
      </c>
      <c r="B142" s="1" t="n">
        <v>44501</v>
      </c>
      <c r="C142" s="1" t="n">
        <v>45812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61825-2021</t>
        </is>
      </c>
      <c r="B143" s="1" t="n">
        <v>44501</v>
      </c>
      <c r="C143" s="1" t="n">
        <v>45812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61824-2021</t>
        </is>
      </c>
      <c r="B144" s="1" t="n">
        <v>44501</v>
      </c>
      <c r="C144" s="1" t="n">
        <v>45812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63395-2021</t>
        </is>
      </c>
      <c r="B145" s="1" t="n">
        <v>44508</v>
      </c>
      <c r="C145" s="1" t="n">
        <v>45812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67254-2021</t>
        </is>
      </c>
      <c r="B146" s="1" t="n">
        <v>44523</v>
      </c>
      <c r="C146" s="1" t="n">
        <v>45812</v>
      </c>
      <c r="D146" t="inlineStr">
        <is>
          <t>VÄSTRA GÖTALANDS LÄN</t>
        </is>
      </c>
      <c r="E146" t="inlineStr">
        <is>
          <t>VÄNERSBORG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69667-2021</t>
        </is>
      </c>
      <c r="B147" s="1" t="n">
        <v>44531</v>
      </c>
      <c r="C147" s="1" t="n">
        <v>45812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72295-2021</t>
        </is>
      </c>
      <c r="B148" s="1" t="n">
        <v>44545</v>
      </c>
      <c r="C148" s="1" t="n">
        <v>45812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73226-2021</t>
        </is>
      </c>
      <c r="B149" s="1" t="n">
        <v>44550</v>
      </c>
      <c r="C149" s="1" t="n">
        <v>45812</v>
      </c>
      <c r="D149" t="inlineStr">
        <is>
          <t>VÄSTRA GÖTALANDS LÄN</t>
        </is>
      </c>
      <c r="E149" t="inlineStr">
        <is>
          <t>VÄNERSBORG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73477-2021</t>
        </is>
      </c>
      <c r="B150" s="1" t="n">
        <v>44551</v>
      </c>
      <c r="C150" s="1" t="n">
        <v>45812</v>
      </c>
      <c r="D150" t="inlineStr">
        <is>
          <t>VÄSTRA GÖTALANDS LÄN</t>
        </is>
      </c>
      <c r="E150" t="inlineStr">
        <is>
          <t>VÄNERSBORG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10-2022</t>
        </is>
      </c>
      <c r="B151" s="1" t="n">
        <v>44563</v>
      </c>
      <c r="C151" s="1" t="n">
        <v>45812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416-2022</t>
        </is>
      </c>
      <c r="B152" s="1" t="n">
        <v>44565</v>
      </c>
      <c r="C152" s="1" t="n">
        <v>45812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2377-2022</t>
        </is>
      </c>
      <c r="B153" s="1" t="n">
        <v>44579</v>
      </c>
      <c r="C153" s="1" t="n">
        <v>45812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3263-2022</t>
        </is>
      </c>
      <c r="B154" s="1" t="n">
        <v>44583</v>
      </c>
      <c r="C154" s="1" t="n">
        <v>45812</v>
      </c>
      <c r="D154" t="inlineStr">
        <is>
          <t>VÄSTRA GÖTALANDS LÄN</t>
        </is>
      </c>
      <c r="E154" t="inlineStr">
        <is>
          <t>VÄNERSBORG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3465-2022</t>
        </is>
      </c>
      <c r="B155" s="1" t="n">
        <v>44585</v>
      </c>
      <c r="C155" s="1" t="n">
        <v>45812</v>
      </c>
      <c r="D155" t="inlineStr">
        <is>
          <t>VÄSTRA GÖTALANDS LÄN</t>
        </is>
      </c>
      <c r="E155" t="inlineStr">
        <is>
          <t>VÄNERSBORG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3884-2022</t>
        </is>
      </c>
      <c r="B156" s="1" t="n">
        <v>44587</v>
      </c>
      <c r="C156" s="1" t="n">
        <v>45812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3880-2022</t>
        </is>
      </c>
      <c r="B157" s="1" t="n">
        <v>44587</v>
      </c>
      <c r="C157" s="1" t="n">
        <v>45812</v>
      </c>
      <c r="D157" t="inlineStr">
        <is>
          <t>VÄSTRA GÖTALANDS LÄN</t>
        </is>
      </c>
      <c r="E157" t="inlineStr">
        <is>
          <t>VÄNERSBORG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7427-2022</t>
        </is>
      </c>
      <c r="B158" s="1" t="n">
        <v>44606</v>
      </c>
      <c r="C158" s="1" t="n">
        <v>45812</v>
      </c>
      <c r="D158" t="inlineStr">
        <is>
          <t>VÄSTRA GÖTALANDS LÄN</t>
        </is>
      </c>
      <c r="E158" t="inlineStr">
        <is>
          <t>VÄNERSBORG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7605-2022</t>
        </is>
      </c>
      <c r="B159" s="1" t="n">
        <v>44606</v>
      </c>
      <c r="C159" s="1" t="n">
        <v>45812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7611-2022</t>
        </is>
      </c>
      <c r="B160" s="1" t="n">
        <v>44606</v>
      </c>
      <c r="C160" s="1" t="n">
        <v>45812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9375-2022</t>
        </is>
      </c>
      <c r="B161" s="1" t="n">
        <v>44616</v>
      </c>
      <c r="C161" s="1" t="n">
        <v>45812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9578-2022</t>
        </is>
      </c>
      <c r="B162" s="1" t="n">
        <v>44617</v>
      </c>
      <c r="C162" s="1" t="n">
        <v>45812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45812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10976-2022</t>
        </is>
      </c>
      <c r="B164" s="1" t="n">
        <v>44628</v>
      </c>
      <c r="C164" s="1" t="n">
        <v>45812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10977-2022</t>
        </is>
      </c>
      <c r="B165" s="1" t="n">
        <v>44628</v>
      </c>
      <c r="C165" s="1" t="n">
        <v>45812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11439-2022</t>
        </is>
      </c>
      <c r="B166" s="1" t="n">
        <v>44630</v>
      </c>
      <c r="C166" s="1" t="n">
        <v>45812</v>
      </c>
      <c r="D166" t="inlineStr">
        <is>
          <t>VÄSTRA GÖTALANDS LÄN</t>
        </is>
      </c>
      <c r="E166" t="inlineStr">
        <is>
          <t>VÄNERSBORG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11979-2022</t>
        </is>
      </c>
      <c r="B167" s="1" t="n">
        <v>44635</v>
      </c>
      <c r="C167" s="1" t="n">
        <v>45812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12828-2022</t>
        </is>
      </c>
      <c r="B168" s="1" t="n">
        <v>44642</v>
      </c>
      <c r="C168" s="1" t="n">
        <v>45812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12836-2022</t>
        </is>
      </c>
      <c r="B169" s="1" t="n">
        <v>44642</v>
      </c>
      <c r="C169" s="1" t="n">
        <v>45812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12823-2022</t>
        </is>
      </c>
      <c r="B170" s="1" t="n">
        <v>44642</v>
      </c>
      <c r="C170" s="1" t="n">
        <v>45812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13334-2022</t>
        </is>
      </c>
      <c r="B171" s="1" t="n">
        <v>44645</v>
      </c>
      <c r="C171" s="1" t="n">
        <v>45812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13923-2022</t>
        </is>
      </c>
      <c r="B172" s="1" t="n">
        <v>44650</v>
      </c>
      <c r="C172" s="1" t="n">
        <v>45812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Naturvårdsverket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15309-2022</t>
        </is>
      </c>
      <c r="B173" s="1" t="n">
        <v>44659</v>
      </c>
      <c r="C173" s="1" t="n">
        <v>45812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17853-2022</t>
        </is>
      </c>
      <c r="B174" s="1" t="n">
        <v>44683</v>
      </c>
      <c r="C174" s="1" t="n">
        <v>45812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17987-2022</t>
        </is>
      </c>
      <c r="B175" s="1" t="n">
        <v>44683</v>
      </c>
      <c r="C175" s="1" t="n">
        <v>45812</v>
      </c>
      <c r="D175" t="inlineStr">
        <is>
          <t>VÄSTRA GÖTALANDS LÄN</t>
        </is>
      </c>
      <c r="E175" t="inlineStr">
        <is>
          <t>VÄNERSBORG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17988-2022</t>
        </is>
      </c>
      <c r="B176" s="1" t="n">
        <v>44683</v>
      </c>
      <c r="C176" s="1" t="n">
        <v>45812</v>
      </c>
      <c r="D176" t="inlineStr">
        <is>
          <t>VÄSTRA GÖTALANDS LÄN</t>
        </is>
      </c>
      <c r="E176" t="inlineStr">
        <is>
          <t>VÄNERSBORG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17985-2022</t>
        </is>
      </c>
      <c r="B177" s="1" t="n">
        <v>44683</v>
      </c>
      <c r="C177" s="1" t="n">
        <v>45812</v>
      </c>
      <c r="D177" t="inlineStr">
        <is>
          <t>VÄSTRA GÖTALANDS LÄN</t>
        </is>
      </c>
      <c r="E177" t="inlineStr">
        <is>
          <t>VÄNERSBORG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18157-2022</t>
        </is>
      </c>
      <c r="B178" s="1" t="n">
        <v>44684</v>
      </c>
      <c r="C178" s="1" t="n">
        <v>45812</v>
      </c>
      <c r="D178" t="inlineStr">
        <is>
          <t>VÄSTRA GÖTALANDS LÄN</t>
        </is>
      </c>
      <c r="E178" t="inlineStr">
        <is>
          <t>VÄNERSBORG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19561-2022</t>
        </is>
      </c>
      <c r="B179" s="1" t="n">
        <v>44693</v>
      </c>
      <c r="C179" s="1" t="n">
        <v>45812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19560-2022</t>
        </is>
      </c>
      <c r="B180" s="1" t="n">
        <v>44693</v>
      </c>
      <c r="C180" s="1" t="n">
        <v>45812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19559-2022</t>
        </is>
      </c>
      <c r="B181" s="1" t="n">
        <v>44693</v>
      </c>
      <c r="C181" s="1" t="n">
        <v>45812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19558-2022</t>
        </is>
      </c>
      <c r="B182" s="1" t="n">
        <v>44693</v>
      </c>
      <c r="C182" s="1" t="n">
        <v>45812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22631-2022</t>
        </is>
      </c>
      <c r="B183" s="1" t="n">
        <v>44714</v>
      </c>
      <c r="C183" s="1" t="n">
        <v>45812</v>
      </c>
      <c r="D183" t="inlineStr">
        <is>
          <t>VÄSTRA GÖTALANDS LÄN</t>
        </is>
      </c>
      <c r="E183" t="inlineStr">
        <is>
          <t>VÄNERSBORG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23862-2022</t>
        </is>
      </c>
      <c r="B184" s="1" t="n">
        <v>44722</v>
      </c>
      <c r="C184" s="1" t="n">
        <v>45812</v>
      </c>
      <c r="D184" t="inlineStr">
        <is>
          <t>VÄSTRA GÖTALANDS LÄN</t>
        </is>
      </c>
      <c r="E184" t="inlineStr">
        <is>
          <t>VÄNERSBORG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28190-2022</t>
        </is>
      </c>
      <c r="B185" s="1" t="n">
        <v>44746</v>
      </c>
      <c r="C185" s="1" t="n">
        <v>45812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28385-2022</t>
        </is>
      </c>
      <c r="B186" s="1" t="n">
        <v>44747</v>
      </c>
      <c r="C186" s="1" t="n">
        <v>45812</v>
      </c>
      <c r="D186" t="inlineStr">
        <is>
          <t>VÄSTRA GÖTALANDS LÄN</t>
        </is>
      </c>
      <c r="E186" t="inlineStr">
        <is>
          <t>VÄNERSBORG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29189-2022</t>
        </is>
      </c>
      <c r="B187" s="1" t="n">
        <v>44750</v>
      </c>
      <c r="C187" s="1" t="n">
        <v>45812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45812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45812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45812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45812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45812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45812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45812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45812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45812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45812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45812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45812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45812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45812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45812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45812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45812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45812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45812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45812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45812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45812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45812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45812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45812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45812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45812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45812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45812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45812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45812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45812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45812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45812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45812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45812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45812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45812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45812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45812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45812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45812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45812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45812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45812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45812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45812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45812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45812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45812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45812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45812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45812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45812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45812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45812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45812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45812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45812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45812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45812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45812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45812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45812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45812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45812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45812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45812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45812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45812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45812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45812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45812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45812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45812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45812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45812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45812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45812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45812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45812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45812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45812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45812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45812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45812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45812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45812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45812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45812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45812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45812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45812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45812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45812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45812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45812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45812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45812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45812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45812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45812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45812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45812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45812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45812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45812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45812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45812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45812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45812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45812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45812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45812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45812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45812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45812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45812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45812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45812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45812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45812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45812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45812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45812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45812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45812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45812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45812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45812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45812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45812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45812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45812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45812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45812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45812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45812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45812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45812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45812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45812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45812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45812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45812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45812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45812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45812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45812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45812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45812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45812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45812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45812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45812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45812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45812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45812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45812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45812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45812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45812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45812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45812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45812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45812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45812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45812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45812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45812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45812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45812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45812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45812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45812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45812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45812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45812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45812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45812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45812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45812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45812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45812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45812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45812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45812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45812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45812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45812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45812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45812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45812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45812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45812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45812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45812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45812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45812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45812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45812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45812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45812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45812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45812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45812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45812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45812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45812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45812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45812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45812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45812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45812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45812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45812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45812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45812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45812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45812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45812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45812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45812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45812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45812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45812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45812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45812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45812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45812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45812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45812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45812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45812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45812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45812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45812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45812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45812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45812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45812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45812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45812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45812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45812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45812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45812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45812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45812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45812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45812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45812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45812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45812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45812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45812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45812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45812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45812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45812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45812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45812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45812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45812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45812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45812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45812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45812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45812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45812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45812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45812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45812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45812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45812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45812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45812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45812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45812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45812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45812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45812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45812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45812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45812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45812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45812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45812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45812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45812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45812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45812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45812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24832-2025</t>
        </is>
      </c>
      <c r="B481" s="1" t="n">
        <v>45799</v>
      </c>
      <c r="C481" s="1" t="n">
        <v>45812</v>
      </c>
      <c r="D481" t="inlineStr">
        <is>
          <t>VÄSTRA GÖTALANDS LÄN</t>
        </is>
      </c>
      <c r="E481" t="inlineStr">
        <is>
          <t>VÄNERSBORG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45812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24897-2025</t>
        </is>
      </c>
      <c r="B483" s="1" t="n">
        <v>45799</v>
      </c>
      <c r="C483" s="1" t="n">
        <v>45812</v>
      </c>
      <c r="D483" t="inlineStr">
        <is>
          <t>VÄSTRA GÖTALANDS LÄN</t>
        </is>
      </c>
      <c r="E483" t="inlineStr">
        <is>
          <t>VÄNERSBORG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45812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45812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45812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45812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45812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27031-2025</t>
        </is>
      </c>
      <c r="B489" s="1" t="n">
        <v>45811</v>
      </c>
      <c r="C489" s="1" t="n">
        <v>45812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2025-06-04T18:13:25Z</dcterms:created>
  <dcterms:modified xmlns:dcterms="http://purl.org/dc/terms/" xmlns:xsi="http://www.w3.org/2001/XMLSchema-instance" xsi:type="dcterms:W3CDTF">2025-06-04T18:13:25Z</dcterms:modified>
</cp:coreProperties>
</file>