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46284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46284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46284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46284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46284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46284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46284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46284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46284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46284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46284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46284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46284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46284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46284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46284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46284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46284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46284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46284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46284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46284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46284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46284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46284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46284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46284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46284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46284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46284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46284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51927-2024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45607</v>
      </c>
      <c r="E34" s="1" t="n">
        <v>46284</v>
      </c>
      <c r="F34" t="inlineStr">
        <is>
          <t>VÄSTRA GÖTALANDS LÄN</t>
        </is>
      </c>
      <c r="G34" t="inlineStr">
        <is>
          <t>ALINGSÅS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51927-2024 artfynd.xlsx", "A 51927-2024")</f>
        <v/>
      </c>
      <c r="X34">
        <f>HYPERLINK("https://klasma.github.io/Logging_1489/kartor/A 51927-2024 karta.png", "A 51927-2024")</f>
        <v/>
      </c>
      <c r="Y34">
        <f>HYPERLINK("https://klasma.github.io/Logging_1489/kartor_geotiff/A 51927-2024 georefererad karta.tif", "A 51927-2024")</f>
        <v/>
      </c>
      <c r="AA34">
        <f>HYPERLINK("https://klasma.github.io/Logging_1489/klagomål/A 51927-2024 FSC-klagomål.docx", "A 51927-2024")</f>
        <v/>
      </c>
      <c r="AB34">
        <f>HYPERLINK("https://klasma.github.io/Logging_1489/klagomålsmail/A 51927-2024 FSC-klagomål mail.docx", "A 51927-2024")</f>
        <v/>
      </c>
      <c r="AC34">
        <f>HYPERLINK("https://klasma.github.io/Logging_1489/tillsyn/A 51927-2024 tillsynsbegäran.docx", "A 51927-2024")</f>
        <v/>
      </c>
      <c r="AD34">
        <f>HYPERLINK("https://klasma.github.io/Logging_1489/tillsynsmail/A 51927-2024 tillsynsbegäran mail.docx", "A 51927-2024")</f>
        <v/>
      </c>
    </row>
    <row r="35" ht="15" customHeight="1">
      <c r="A35" t="inlineStr">
        <is>
          <t>A 37537-2024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45541</v>
      </c>
      <c r="E35" s="1" t="n">
        <v>46284</v>
      </c>
      <c r="F35" t="inlineStr">
        <is>
          <t>VÄSTRA GÖTALANDS LÄN</t>
        </is>
      </c>
      <c r="G35" t="inlineStr">
        <is>
          <t>ALINGSÅS</t>
        </is>
      </c>
      <c r="I35" t="n">
        <v>3.5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37537-2024 artfynd.xlsx", "A 37537-2024")</f>
        <v/>
      </c>
      <c r="X35">
        <f>HYPERLINK("https://klasma.github.io/Logging_1489/kartor/A 37537-2024 karta.png", "A 37537-2024")</f>
        <v/>
      </c>
      <c r="Y35">
        <f>HYPERLINK("https://klasma.github.io/Logging_1489/kartor_geotiff/A 37537-2024 georefererad karta.tif", "A 37537-2024")</f>
        <v/>
      </c>
      <c r="AA35">
        <f>HYPERLINK("https://klasma.github.io/Logging_1489/klagomål/A 37537-2024 FSC-klagomål.docx", "A 37537-2024")</f>
        <v/>
      </c>
      <c r="AB35">
        <f>HYPERLINK("https://klasma.github.io/Logging_1489/klagomålsmail/A 37537-2024 FSC-klagomål mail.docx", "A 37537-2024")</f>
        <v/>
      </c>
      <c r="AC35">
        <f>HYPERLINK("https://klasma.github.io/Logging_1489/tillsyn/A 37537-2024 tillsynsbegäran.docx", "A 37537-2024")</f>
        <v/>
      </c>
      <c r="AD35">
        <f>HYPERLINK("https://klasma.github.io/Logging_1489/tillsynsmail/A 37537-2024 tillsynsbegäran mail.docx", "A 37537-2024")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46284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46284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46284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46284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46284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46284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46284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46284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46284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46284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46284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46284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46284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46284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46284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46284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46284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46284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46284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46284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46284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46284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46284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46284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46284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46284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46284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46284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46284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46284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46284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46284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46284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46284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46284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46284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46284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46284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46284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46284</v>
      </c>
      <c r="F75" t="inlineStr">
        <is>
          <t>VÄSTRA GÖTALANDS LÄN</t>
        </is>
      </c>
      <c r="G75" t="inlineStr">
        <is>
          <t>ALINGSÅS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46284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46284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46284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46284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46284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46284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46284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46284</v>
      </c>
      <c r="F83" t="inlineStr">
        <is>
          <t>VÄSTRA GÖTALANDS LÄN</t>
        </is>
      </c>
      <c r="G83" t="inlineStr">
        <is>
          <t>ALINGSÅS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46284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46284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46284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46284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46284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46284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46284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45196</v>
      </c>
      <c r="E91" s="1" t="n">
        <v>46284</v>
      </c>
      <c r="F91" t="inlineStr">
        <is>
          <t>VÄSTRA GÖTALANDS LÄN</t>
        </is>
      </c>
      <c r="G91" t="inlineStr">
        <is>
          <t>ALINGSÅS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46284</v>
      </c>
      <c r="F92" t="inlineStr">
        <is>
          <t>VÄSTRA GÖTALANDS LÄN</t>
        </is>
      </c>
      <c r="G92" t="inlineStr">
        <is>
          <t>ALINGSÅS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46284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44631</v>
      </c>
      <c r="E94" s="1" t="n">
        <v>46284</v>
      </c>
      <c r="F94" t="inlineStr">
        <is>
          <t>VÄSTRA GÖTALANDS LÄN</t>
        </is>
      </c>
      <c r="G94" t="inlineStr">
        <is>
          <t>ALINGSÅS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46284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46284</v>
      </c>
      <c r="F96" t="inlineStr">
        <is>
          <t>VÄSTRA GÖTALANDS LÄN</t>
        </is>
      </c>
      <c r="G96" t="inlineStr">
        <is>
          <t>ALINGSÅS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46284</v>
      </c>
      <c r="F97" t="inlineStr">
        <is>
          <t>VÄSTRA GÖTALANDS LÄN</t>
        </is>
      </c>
      <c r="G97" t="inlineStr">
        <is>
          <t>ALINGSÅS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46284</v>
      </c>
      <c r="F98" t="inlineStr">
        <is>
          <t>VÄSTRA GÖTALANDS LÄN</t>
        </is>
      </c>
      <c r="G98" t="inlineStr">
        <is>
          <t>ALINGSÅS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46284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46284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46284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46284</v>
      </c>
      <c r="F102" t="inlineStr">
        <is>
          <t>VÄSTRA GÖTALANDS LÄN</t>
        </is>
      </c>
      <c r="G102" t="inlineStr">
        <is>
          <t>ALINGSÅS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46284</v>
      </c>
      <c r="F103" t="inlineStr">
        <is>
          <t>VÄSTRA GÖTALANDS LÄN</t>
        </is>
      </c>
      <c r="G103" t="inlineStr">
        <is>
          <t>ALINGSÅS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46284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46284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32286-2024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45512</v>
      </c>
      <c r="E106" s="1" t="n">
        <v>46284</v>
      </c>
      <c r="F106" t="inlineStr">
        <is>
          <t>VÄSTRA GÖTALANDS LÄN</t>
        </is>
      </c>
      <c r="G106" t="inlineStr">
        <is>
          <t>ALINGSÅS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46284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46284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46284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46284</v>
      </c>
      <c r="F110" t="inlineStr">
        <is>
          <t>VÄSTRA GÖTALANDS LÄN</t>
        </is>
      </c>
      <c r="G110" t="inlineStr">
        <is>
          <t>ALINGSÅS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44964</v>
      </c>
      <c r="E111" s="1" t="n">
        <v>46284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46284</v>
      </c>
      <c r="F112" t="inlineStr">
        <is>
          <t>VÄSTRA GÖTALANDS LÄN</t>
        </is>
      </c>
      <c r="G112" t="inlineStr">
        <is>
          <t>ALINGSÅS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45465</v>
      </c>
      <c r="E113" s="1" t="n">
        <v>46284</v>
      </c>
      <c r="F113" t="inlineStr">
        <is>
          <t>VÄSTRA GÖTALANDS LÄN</t>
        </is>
      </c>
      <c r="G113" t="inlineStr">
        <is>
          <t>ALINGSÅS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45465</v>
      </c>
      <c r="E114" s="1" t="n">
        <v>46284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46284</v>
      </c>
      <c r="F115" t="inlineStr">
        <is>
          <t>VÄSTRA GÖTALANDS LÄN</t>
        </is>
      </c>
      <c r="G115" t="inlineStr">
        <is>
          <t>ALINGSÅS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46284</v>
      </c>
      <c r="F116" t="inlineStr">
        <is>
          <t>VÄSTRA GÖTALANDS LÄN</t>
        </is>
      </c>
      <c r="G116" t="inlineStr">
        <is>
          <t>ALINGSÅS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46284</v>
      </c>
      <c r="F117" t="inlineStr">
        <is>
          <t>VÄSTRA GÖTALANDS LÄN</t>
        </is>
      </c>
      <c r="G117" t="inlineStr">
        <is>
          <t>ALINGSÅS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46284</v>
      </c>
      <c r="F118" t="inlineStr">
        <is>
          <t>VÄSTRA GÖTALANDS LÄN</t>
        </is>
      </c>
      <c r="G118" t="inlineStr">
        <is>
          <t>ALINGSÅS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45782</v>
      </c>
      <c r="E119" s="1" t="n">
        <v>46284</v>
      </c>
      <c r="F119" t="inlineStr">
        <is>
          <t>VÄSTRA GÖTALANDS LÄN</t>
        </is>
      </c>
      <c r="G119" t="inlineStr">
        <is>
          <t>ALINGSÅS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46284</v>
      </c>
      <c r="F120" t="inlineStr">
        <is>
          <t>VÄSTRA GÖTALANDS LÄN</t>
        </is>
      </c>
      <c r="G120" t="inlineStr">
        <is>
          <t>ALINGSÅS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46284</v>
      </c>
      <c r="F121" t="inlineStr">
        <is>
          <t>VÄSTRA GÖTALANDS LÄN</t>
        </is>
      </c>
      <c r="G121" t="inlineStr">
        <is>
          <t>ALINGSÅS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45901</v>
      </c>
      <c r="E122" s="1" t="n">
        <v>46284</v>
      </c>
      <c r="F122" t="inlineStr">
        <is>
          <t>VÄSTRA GÖTALANDS LÄN</t>
        </is>
      </c>
      <c r="G122" t="inlineStr">
        <is>
          <t>ALINGSÅS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45901</v>
      </c>
      <c r="E123" s="1" t="n">
        <v>46284</v>
      </c>
      <c r="F123" t="inlineStr">
        <is>
          <t>VÄSTRA GÖTALANDS LÄN</t>
        </is>
      </c>
      <c r="G123" t="inlineStr">
        <is>
          <t>ALINGSÅS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46284</v>
      </c>
      <c r="F124" t="inlineStr">
        <is>
          <t>VÄSTRA GÖTALANDS LÄN</t>
        </is>
      </c>
      <c r="G124" t="inlineStr">
        <is>
          <t>ALINGSÅS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46284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46284</v>
      </c>
      <c r="F126" t="inlineStr">
        <is>
          <t>VÄSTRA GÖTALANDS LÄN</t>
        </is>
      </c>
      <c r="G126" t="inlineStr">
        <is>
          <t>ALINGSÅS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46284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45908</v>
      </c>
      <c r="E128" s="1" t="n">
        <v>46284</v>
      </c>
      <c r="F128" t="inlineStr">
        <is>
          <t>VÄSTRA GÖTALANDS LÄN</t>
        </is>
      </c>
      <c r="G128" t="inlineStr">
        <is>
          <t>ALINGSÅS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42711-2025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45908</v>
      </c>
      <c r="E129" s="1" t="n">
        <v>46284</v>
      </c>
      <c r="F129" t="inlineStr">
        <is>
          <t>VÄSTRA GÖTALANDS LÄN</t>
        </is>
      </c>
      <c r="G129" t="inlineStr">
        <is>
          <t>ALINGSÅS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46284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46284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46284</v>
      </c>
      <c r="F132" t="inlineStr">
        <is>
          <t>VÄSTRA GÖTALANDS LÄN</t>
        </is>
      </c>
      <c r="G132" t="inlineStr">
        <is>
          <t>ALINGSÅS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46284</v>
      </c>
      <c r="F133" t="inlineStr">
        <is>
          <t>VÄSTRA GÖTALANDS LÄN</t>
        </is>
      </c>
      <c r="G133" t="inlineStr">
        <is>
          <t>ALINGSÅS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46284</v>
      </c>
      <c r="F134" t="inlineStr">
        <is>
          <t>VÄSTRA GÖTALANDS LÄN</t>
        </is>
      </c>
      <c r="G134" t="inlineStr">
        <is>
          <t>ALINGSÅS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46284</v>
      </c>
      <c r="F135" t="inlineStr">
        <is>
          <t>VÄSTRA GÖTALANDS LÄN</t>
        </is>
      </c>
      <c r="G135" t="inlineStr">
        <is>
          <t>ALINGSÅS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46284</v>
      </c>
      <c r="F136" t="inlineStr">
        <is>
          <t>VÄSTRA GÖTALANDS LÄN</t>
        </is>
      </c>
      <c r="G136" t="inlineStr">
        <is>
          <t>ALINGSÅS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46284</v>
      </c>
      <c r="F137" t="inlineStr">
        <is>
          <t>VÄSTRA GÖTALANDS LÄN</t>
        </is>
      </c>
      <c r="G137" t="inlineStr">
        <is>
          <t>ALINGSÅS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46284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46284</v>
      </c>
      <c r="F139" t="inlineStr">
        <is>
          <t>VÄSTRA GÖTALANDS LÄN</t>
        </is>
      </c>
      <c r="G139" t="inlineStr">
        <is>
          <t>ALINGSÅS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46284</v>
      </c>
      <c r="F140" t="inlineStr">
        <is>
          <t>VÄSTRA GÖTALANDS LÄN</t>
        </is>
      </c>
      <c r="G140" t="inlineStr">
        <is>
          <t>ALINGSÅS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64194-2023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45279</v>
      </c>
      <c r="E141" s="1" t="n">
        <v>46284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46284</v>
      </c>
      <c r="F142" t="inlineStr">
        <is>
          <t>VÄSTRA GÖTALANDS LÄN</t>
        </is>
      </c>
      <c r="G142" t="inlineStr">
        <is>
          <t>ALINGSÅS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44672</v>
      </c>
      <c r="E143" s="1" t="n">
        <v>46284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45279</v>
      </c>
      <c r="E144" s="1" t="n">
        <v>46284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46284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46284</v>
      </c>
      <c r="F146" t="inlineStr">
        <is>
          <t>VÄSTRA GÖTALANDS LÄN</t>
        </is>
      </c>
      <c r="G146" t="inlineStr">
        <is>
          <t>ALINGSÅS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46284</v>
      </c>
      <c r="F147" t="inlineStr">
        <is>
          <t>VÄSTRA GÖTALANDS LÄN</t>
        </is>
      </c>
      <c r="G147" t="inlineStr">
        <is>
          <t>ALINGSÅS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46284</v>
      </c>
      <c r="F148" t="inlineStr">
        <is>
          <t>VÄSTRA GÖTALANDS LÄN</t>
        </is>
      </c>
      <c r="G148" t="inlineStr">
        <is>
          <t>ALINGSÅS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46284</v>
      </c>
      <c r="F149" t="inlineStr">
        <is>
          <t>VÄSTRA GÖTALANDS LÄN</t>
        </is>
      </c>
      <c r="G149" t="inlineStr">
        <is>
          <t>ALINGSÅS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44615</v>
      </c>
      <c r="E150" s="1" t="n">
        <v>46284</v>
      </c>
      <c r="F150" t="inlineStr">
        <is>
          <t>VÄSTRA GÖTALANDS LÄN</t>
        </is>
      </c>
      <c r="G150" t="inlineStr">
        <is>
          <t>ALINGSÅS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44832</v>
      </c>
      <c r="E151" s="1" t="n">
        <v>46284</v>
      </c>
      <c r="F151" t="inlineStr">
        <is>
          <t>VÄSTRA GÖTALANDS LÄN</t>
        </is>
      </c>
      <c r="G151" t="inlineStr">
        <is>
          <t>ALINGSÅS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45722</v>
      </c>
      <c r="E152" s="1" t="n">
        <v>46284</v>
      </c>
      <c r="F152" t="inlineStr">
        <is>
          <t>VÄSTRA GÖTALANDS LÄN</t>
        </is>
      </c>
      <c r="G152" t="inlineStr">
        <is>
          <t>ALINGSÅS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44729</v>
      </c>
      <c r="E153" s="1" t="n">
        <v>46284</v>
      </c>
      <c r="F153" t="inlineStr">
        <is>
          <t>VÄSTRA GÖTALANDS LÄN</t>
        </is>
      </c>
      <c r="G153" t="inlineStr">
        <is>
          <t>ALINGSÅS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46284</v>
      </c>
      <c r="F154" t="inlineStr">
        <is>
          <t>VÄSTRA GÖTALANDS LÄN</t>
        </is>
      </c>
      <c r="G154" t="inlineStr">
        <is>
          <t>ALINGSÅS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46284</v>
      </c>
      <c r="F155" t="inlineStr">
        <is>
          <t>VÄSTRA GÖTALANDS LÄN</t>
        </is>
      </c>
      <c r="G155" t="inlineStr">
        <is>
          <t>ALINGSÅS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46284</v>
      </c>
      <c r="F156" t="inlineStr">
        <is>
          <t>VÄSTRA GÖTALANDS LÄN</t>
        </is>
      </c>
      <c r="G156" t="inlineStr">
        <is>
          <t>ALINGSÅS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46284</v>
      </c>
      <c r="F157" t="inlineStr">
        <is>
          <t>VÄSTRA GÖTALANDS LÄN</t>
        </is>
      </c>
      <c r="G157" t="inlineStr">
        <is>
          <t>ALINGSÅS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45310</v>
      </c>
      <c r="E158" s="1" t="n">
        <v>46284</v>
      </c>
      <c r="F158" t="inlineStr">
        <is>
          <t>VÄSTRA GÖTALANDS LÄN</t>
        </is>
      </c>
      <c r="G158" t="inlineStr">
        <is>
          <t>ALINGSÅS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46284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46284</v>
      </c>
      <c r="F160" t="inlineStr">
        <is>
          <t>VÄSTRA GÖTALANDS LÄN</t>
        </is>
      </c>
      <c r="G160" t="inlineStr">
        <is>
          <t>ALINGSÅS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46284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46284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46284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44821</v>
      </c>
      <c r="E164" s="1" t="n">
        <v>46284</v>
      </c>
      <c r="F164" t="inlineStr">
        <is>
          <t>VÄSTRA GÖTALANDS LÄN</t>
        </is>
      </c>
      <c r="G164" t="inlineStr">
        <is>
          <t>ALINGSÅS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53887-2021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46284</v>
      </c>
      <c r="F165" t="inlineStr">
        <is>
          <t>VÄSTRA GÖTALANDS LÄN</t>
        </is>
      </c>
      <c r="G165" t="inlineStr">
        <is>
          <t>ALINGSÅS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45966</v>
      </c>
      <c r="E166" s="1" t="n">
        <v>46284</v>
      </c>
      <c r="F166" t="inlineStr">
        <is>
          <t>VÄSTRA GÖTALANDS LÄN</t>
        </is>
      </c>
      <c r="G166" t="inlineStr">
        <is>
          <t>ALINGSÅS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46284</v>
      </c>
      <c r="F167" t="inlineStr">
        <is>
          <t>VÄSTRA GÖTALANDS LÄN</t>
        </is>
      </c>
      <c r="G167" t="inlineStr">
        <is>
          <t>ALINGSÅS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46284</v>
      </c>
      <c r="F168" t="inlineStr">
        <is>
          <t>VÄSTRA GÖTALANDS LÄN</t>
        </is>
      </c>
      <c r="G168" t="inlineStr">
        <is>
          <t>ALINGSÅS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45969</v>
      </c>
      <c r="E169" s="1" t="n">
        <v>46284</v>
      </c>
      <c r="F169" t="inlineStr">
        <is>
          <t>VÄSTRA GÖTALANDS LÄN</t>
        </is>
      </c>
      <c r="G169" t="inlineStr">
        <is>
          <t>ALINGSÅS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46284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45380</v>
      </c>
      <c r="E171" s="1" t="n">
        <v>46284</v>
      </c>
      <c r="F171" t="inlineStr">
        <is>
          <t>VÄSTRA GÖTALANDS LÄN</t>
        </is>
      </c>
      <c r="G171" t="inlineStr">
        <is>
          <t>ALINGSÅS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46284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46284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46284</v>
      </c>
      <c r="F174" t="inlineStr">
        <is>
          <t>VÄSTRA GÖTALANDS LÄN</t>
        </is>
      </c>
      <c r="G174" t="inlineStr">
        <is>
          <t>ALINGSÅS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45973</v>
      </c>
      <c r="E175" s="1" t="n">
        <v>46284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46284</v>
      </c>
      <c r="F176" t="inlineStr">
        <is>
          <t>VÄSTRA GÖTALANDS LÄN</t>
        </is>
      </c>
      <c r="G176" t="inlineStr">
        <is>
          <t>ALINGSÅS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46284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46284</v>
      </c>
      <c r="F178" t="inlineStr">
        <is>
          <t>VÄSTRA GÖTALANDS LÄN</t>
        </is>
      </c>
      <c r="G178" t="inlineStr">
        <is>
          <t>ALINGSÅS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22186-2025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45785</v>
      </c>
      <c r="E179" s="1" t="n">
        <v>46284</v>
      </c>
      <c r="F179" t="inlineStr">
        <is>
          <t>VÄSTRA GÖTALANDS LÄN</t>
        </is>
      </c>
      <c r="G179" t="inlineStr">
        <is>
          <t>ALINGSÅS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46284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46284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44721</v>
      </c>
      <c r="E182" s="1" t="n">
        <v>46284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45265</v>
      </c>
      <c r="E183" s="1" t="n">
        <v>46284</v>
      </c>
      <c r="F183" t="inlineStr">
        <is>
          <t>VÄSTRA GÖTALANDS LÄN</t>
        </is>
      </c>
      <c r="G183" t="inlineStr">
        <is>
          <t>ALINGSÅS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46284</v>
      </c>
      <c r="F184" t="inlineStr">
        <is>
          <t>VÄSTRA GÖTALANDS LÄN</t>
        </is>
      </c>
      <c r="G184" t="inlineStr">
        <is>
          <t>ALINGSÅS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46284</v>
      </c>
      <c r="F185" t="inlineStr">
        <is>
          <t>VÄSTRA GÖTALANDS LÄN</t>
        </is>
      </c>
      <c r="G185" t="inlineStr">
        <is>
          <t>ALINGSÅS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45996</v>
      </c>
      <c r="E186" s="1" t="n">
        <v>46284</v>
      </c>
      <c r="F186" t="inlineStr">
        <is>
          <t>VÄSTRA GÖTALANDS LÄN</t>
        </is>
      </c>
      <c r="G186" t="inlineStr">
        <is>
          <t>ALINGSÅS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46284</v>
      </c>
      <c r="F187" t="inlineStr">
        <is>
          <t>VÄSTRA GÖTALANDS LÄN</t>
        </is>
      </c>
      <c r="G187" t="inlineStr">
        <is>
          <t>ALINGSÅS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46284</v>
      </c>
      <c r="F188" t="inlineStr">
        <is>
          <t>VÄSTRA GÖTALANDS LÄN</t>
        </is>
      </c>
      <c r="G188" t="inlineStr">
        <is>
          <t>ALINGSÅS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46284</v>
      </c>
      <c r="F189" t="inlineStr">
        <is>
          <t>VÄSTRA GÖTALANDS LÄN</t>
        </is>
      </c>
      <c r="G189" t="inlineStr">
        <is>
          <t>ALINGSÅS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44831</v>
      </c>
      <c r="E190" s="1" t="n">
        <v>46284</v>
      </c>
      <c r="F190" t="inlineStr">
        <is>
          <t>VÄSTRA GÖTALANDS LÄN</t>
        </is>
      </c>
      <c r="G190" t="inlineStr">
        <is>
          <t>ALINGSÅS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44708</v>
      </c>
      <c r="E191" s="1" t="n">
        <v>46284</v>
      </c>
      <c r="F191" t="inlineStr">
        <is>
          <t>VÄSTRA GÖTALANDS LÄN</t>
        </is>
      </c>
      <c r="G191" t="inlineStr">
        <is>
          <t>ALINGSÅS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46284</v>
      </c>
      <c r="F192" t="inlineStr">
        <is>
          <t>VÄSTRA GÖTALANDS LÄN</t>
        </is>
      </c>
      <c r="G192" t="inlineStr">
        <is>
          <t>ALINGSÅS</t>
        </is>
      </c>
      <c r="I192" t="n">
        <v>13.1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46284</v>
      </c>
      <c r="F193" t="inlineStr">
        <is>
          <t>VÄSTRA GÖTALANDS LÄN</t>
        </is>
      </c>
      <c r="G193" t="inlineStr">
        <is>
          <t>ALINGSÅS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46284</v>
      </c>
      <c r="F194" t="inlineStr">
        <is>
          <t>VÄSTRA GÖTALANDS LÄN</t>
        </is>
      </c>
      <c r="G194" t="inlineStr">
        <is>
          <t>ALINGSÅS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45608</v>
      </c>
      <c r="E195" s="1" t="n">
        <v>46284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46284</v>
      </c>
      <c r="F196" t="inlineStr">
        <is>
          <t>VÄSTRA GÖTALANDS LÄN</t>
        </is>
      </c>
      <c r="G196" t="inlineStr">
        <is>
          <t>ALINGSÅS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46284</v>
      </c>
      <c r="F197" t="inlineStr">
        <is>
          <t>VÄSTRA GÖTALANDS LÄN</t>
        </is>
      </c>
      <c r="G197" t="inlineStr">
        <is>
          <t>ALINGSÅS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46284</v>
      </c>
      <c r="F198" t="inlineStr">
        <is>
          <t>VÄSTRA GÖTALANDS LÄN</t>
        </is>
      </c>
      <c r="G198" t="inlineStr">
        <is>
          <t>ALINGSÅS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45708</v>
      </c>
      <c r="E199" s="1" t="n">
        <v>46284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46284</v>
      </c>
      <c r="F200" t="inlineStr">
        <is>
          <t>VÄSTRA GÖTALANDS LÄN</t>
        </is>
      </c>
      <c r="G200" t="inlineStr">
        <is>
          <t>ALINGSÅS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46284</v>
      </c>
      <c r="F201" t="inlineStr">
        <is>
          <t>VÄSTRA GÖTALANDS LÄN</t>
        </is>
      </c>
      <c r="G201" t="inlineStr">
        <is>
          <t>ALINGSÅS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46284</v>
      </c>
      <c r="F202" t="inlineStr">
        <is>
          <t>VÄSTRA GÖTALANDS LÄN</t>
        </is>
      </c>
      <c r="G202" t="inlineStr">
        <is>
          <t>ALINGSÅS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44852</v>
      </c>
      <c r="E203" s="1" t="n">
        <v>46284</v>
      </c>
      <c r="F203" t="inlineStr">
        <is>
          <t>VÄSTRA GÖTALANDS LÄN</t>
        </is>
      </c>
      <c r="G203" t="inlineStr">
        <is>
          <t>ALINGSÅS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46284</v>
      </c>
      <c r="F204" t="inlineStr">
        <is>
          <t>VÄSTRA GÖTALANDS LÄN</t>
        </is>
      </c>
      <c r="G204" t="inlineStr">
        <is>
          <t>ALINGSÅS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46284</v>
      </c>
      <c r="F205" t="inlineStr">
        <is>
          <t>VÄSTRA GÖTALANDS LÄN</t>
        </is>
      </c>
      <c r="G205" t="inlineStr">
        <is>
          <t>ALINGSÅS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46284</v>
      </c>
      <c r="F206" t="inlineStr">
        <is>
          <t>VÄSTRA GÖTALANDS LÄN</t>
        </is>
      </c>
      <c r="G206" t="inlineStr">
        <is>
          <t>ALINGSÅS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46284</v>
      </c>
      <c r="F207" t="inlineStr">
        <is>
          <t>VÄSTRA GÖTALANDS LÄN</t>
        </is>
      </c>
      <c r="G207" t="inlineStr">
        <is>
          <t>ALINGSÅS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46284</v>
      </c>
      <c r="F208" t="inlineStr">
        <is>
          <t>VÄSTRA GÖTALANDS LÄN</t>
        </is>
      </c>
      <c r="G208" t="inlineStr">
        <is>
          <t>ALINGSÅS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46284</v>
      </c>
      <c r="F209" t="inlineStr">
        <is>
          <t>VÄSTRA GÖTALANDS LÄN</t>
        </is>
      </c>
      <c r="G209" t="inlineStr">
        <is>
          <t>ALINGSÅS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46284</v>
      </c>
      <c r="F210" t="inlineStr">
        <is>
          <t>VÄSTRA GÖTALANDS LÄN</t>
        </is>
      </c>
      <c r="G210" t="inlineStr">
        <is>
          <t>ALINGSÅS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46284</v>
      </c>
      <c r="F211" t="inlineStr">
        <is>
          <t>VÄSTRA GÖTALANDS LÄN</t>
        </is>
      </c>
      <c r="G211" t="inlineStr">
        <is>
          <t>ALINGSÅS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46284</v>
      </c>
      <c r="F212" t="inlineStr">
        <is>
          <t>VÄSTRA GÖTALANDS LÄN</t>
        </is>
      </c>
      <c r="G212" t="inlineStr">
        <is>
          <t>ALINGSÅS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45391</v>
      </c>
      <c r="E213" s="1" t="n">
        <v>46284</v>
      </c>
      <c r="F213" t="inlineStr">
        <is>
          <t>VÄSTRA GÖTALANDS LÄN</t>
        </is>
      </c>
      <c r="G213" t="inlineStr">
        <is>
          <t>ALINGSÅS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46284</v>
      </c>
      <c r="F214" t="inlineStr">
        <is>
          <t>VÄSTRA GÖTALANDS LÄN</t>
        </is>
      </c>
      <c r="G214" t="inlineStr">
        <is>
          <t>ALINGSÅS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46284</v>
      </c>
      <c r="F215" t="inlineStr">
        <is>
          <t>VÄSTRA GÖTALANDS LÄN</t>
        </is>
      </c>
      <c r="G215" t="inlineStr">
        <is>
          <t>ALINGSÅS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45152</v>
      </c>
      <c r="E216" s="1" t="n">
        <v>46284</v>
      </c>
      <c r="F216" t="inlineStr">
        <is>
          <t>VÄSTRA GÖTALANDS LÄN</t>
        </is>
      </c>
      <c r="G216" t="inlineStr">
        <is>
          <t>ALINGSÅS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46284</v>
      </c>
      <c r="F217" t="inlineStr">
        <is>
          <t>VÄSTRA GÖTALANDS LÄN</t>
        </is>
      </c>
      <c r="G217" t="inlineStr">
        <is>
          <t>ALINGSÅS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25343-2026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46176</v>
      </c>
      <c r="E218" s="1" t="n">
        <v>46284</v>
      </c>
      <c r="F218" t="inlineStr">
        <is>
          <t>VÄSTRA GÖTALANDS LÄN</t>
        </is>
      </c>
      <c r="G218" t="inlineStr">
        <is>
          <t>ALINGSÅS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46284</v>
      </c>
      <c r="F219" t="inlineStr">
        <is>
          <t>VÄSTRA GÖTALANDS LÄN</t>
        </is>
      </c>
      <c r="G219" t="inlineStr">
        <is>
          <t>ALINGSÅS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46284</v>
      </c>
      <c r="F220" t="inlineStr">
        <is>
          <t>VÄSTRA GÖTALANDS LÄN</t>
        </is>
      </c>
      <c r="G220" t="inlineStr">
        <is>
          <t>ALINGSÅS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46284</v>
      </c>
      <c r="F221" t="inlineStr">
        <is>
          <t>VÄSTRA GÖTALANDS LÄN</t>
        </is>
      </c>
      <c r="G221" t="inlineStr">
        <is>
          <t>ALINGSÅS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46284</v>
      </c>
      <c r="F222" t="inlineStr">
        <is>
          <t>VÄSTRA GÖTALANDS LÄN</t>
        </is>
      </c>
      <c r="G222" t="inlineStr">
        <is>
          <t>ALINGSÅS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46284</v>
      </c>
      <c r="F223" t="inlineStr">
        <is>
          <t>VÄSTRA GÖTALANDS LÄN</t>
        </is>
      </c>
      <c r="G223" t="inlineStr">
        <is>
          <t>ALINGSÅS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46284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46284</v>
      </c>
      <c r="F225" t="inlineStr">
        <is>
          <t>VÄSTRA GÖTALANDS LÄN</t>
        </is>
      </c>
      <c r="G225" t="inlineStr">
        <is>
          <t>ALINGSÅS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46284</v>
      </c>
      <c r="F226" t="inlineStr">
        <is>
          <t>VÄSTRA GÖTALANDS LÄN</t>
        </is>
      </c>
      <c r="G226" t="inlineStr">
        <is>
          <t>ALINGSÅS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46070</v>
      </c>
      <c r="E227" s="1" t="n">
        <v>46284</v>
      </c>
      <c r="F227" t="inlineStr">
        <is>
          <t>VÄSTRA GÖTALANDS LÄN</t>
        </is>
      </c>
      <c r="G227" t="inlineStr">
        <is>
          <t>ALINGSÅS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43741-2024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45569</v>
      </c>
      <c r="E228" s="1" t="n">
        <v>46284</v>
      </c>
      <c r="F228" t="inlineStr">
        <is>
          <t>VÄSTRA GÖTALANDS LÄN</t>
        </is>
      </c>
      <c r="G228" t="inlineStr">
        <is>
          <t>ALINGSÅS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45378</v>
      </c>
      <c r="E229" s="1" t="n">
        <v>46284</v>
      </c>
      <c r="F229" t="inlineStr">
        <is>
          <t>VÄSTRA GÖTALANDS LÄN</t>
        </is>
      </c>
      <c r="G229" t="inlineStr">
        <is>
          <t>ALINGSÅS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46284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46284</v>
      </c>
      <c r="F231" t="inlineStr">
        <is>
          <t>VÄSTRA GÖTALANDS LÄN</t>
        </is>
      </c>
      <c r="G231" t="inlineStr">
        <is>
          <t>ALINGSÅS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46284</v>
      </c>
      <c r="F232" t="inlineStr">
        <is>
          <t>VÄSTRA GÖTALANDS LÄN</t>
        </is>
      </c>
      <c r="G232" t="inlineStr">
        <is>
          <t>ALINGSÅS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46284</v>
      </c>
      <c r="F233" t="inlineStr">
        <is>
          <t>VÄSTRA GÖTALANDS LÄN</t>
        </is>
      </c>
      <c r="G233" t="inlineStr">
        <is>
          <t>ALINGSÅS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46284</v>
      </c>
      <c r="F234" t="inlineStr">
        <is>
          <t>VÄSTRA GÖTALANDS LÄN</t>
        </is>
      </c>
      <c r="G234" t="inlineStr">
        <is>
          <t>ALINGSÅS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46284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46284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46284</v>
      </c>
      <c r="F237" t="inlineStr">
        <is>
          <t>VÄSTRA GÖTALANDS LÄN</t>
        </is>
      </c>
      <c r="G237" t="inlineStr">
        <is>
          <t>ALINGSÅS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46284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46191</v>
      </c>
      <c r="E239" s="1" t="n">
        <v>46284</v>
      </c>
      <c r="F239" t="inlineStr">
        <is>
          <t>VÄSTRA GÖTALANDS LÄN</t>
        </is>
      </c>
      <c r="G239" t="inlineStr">
        <is>
          <t>ALINGSÅS</t>
        </is>
      </c>
      <c r="I239" t="n">
        <v>21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46284</v>
      </c>
      <c r="F240" t="inlineStr">
        <is>
          <t>VÄSTRA GÖTALANDS LÄN</t>
        </is>
      </c>
      <c r="G240" t="inlineStr">
        <is>
          <t>ALINGSÅS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46107</v>
      </c>
      <c r="E241" s="1" t="n">
        <v>46284</v>
      </c>
      <c r="F241" t="inlineStr">
        <is>
          <t>VÄSTRA GÖTALANDS LÄN</t>
        </is>
      </c>
      <c r="G241" t="inlineStr">
        <is>
          <t>ALINGSÅS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46284</v>
      </c>
      <c r="F242" t="inlineStr">
        <is>
          <t>VÄSTRA GÖTALANDS LÄN</t>
        </is>
      </c>
      <c r="G242" t="inlineStr">
        <is>
          <t>ALINGSÅS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46108</v>
      </c>
      <c r="E243" s="1" t="n">
        <v>46284</v>
      </c>
      <c r="F243" t="inlineStr">
        <is>
          <t>VÄSTRA GÖTALANDS LÄN</t>
        </is>
      </c>
      <c r="G243" t="inlineStr">
        <is>
          <t>ALINGSÅS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46107</v>
      </c>
      <c r="E244" s="1" t="n">
        <v>46284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46284</v>
      </c>
      <c r="F245" t="inlineStr">
        <is>
          <t>VÄSTRA GÖTALANDS LÄN</t>
        </is>
      </c>
      <c r="G245" t="inlineStr">
        <is>
          <t>ALINGSÅS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46108</v>
      </c>
      <c r="E246" s="1" t="n">
        <v>46284</v>
      </c>
      <c r="F246" t="inlineStr">
        <is>
          <t>VÄSTRA GÖTALANDS LÄN</t>
        </is>
      </c>
      <c r="G246" t="inlineStr">
        <is>
          <t>ALINGSÅS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45011</v>
      </c>
      <c r="E247" s="1" t="n">
        <v>46284</v>
      </c>
      <c r="F247" t="inlineStr">
        <is>
          <t>VÄSTRA GÖTALANDS LÄN</t>
        </is>
      </c>
      <c r="G247" t="inlineStr">
        <is>
          <t>ALINGSÅS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44907</v>
      </c>
      <c r="E248" s="1" t="n">
        <v>46284</v>
      </c>
      <c r="F248" t="inlineStr">
        <is>
          <t>VÄSTRA GÖTALANDS LÄN</t>
        </is>
      </c>
      <c r="G248" t="inlineStr">
        <is>
          <t>ALINGSÅS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46284</v>
      </c>
      <c r="F249" t="inlineStr">
        <is>
          <t>VÄSTRA GÖTALANDS LÄN</t>
        </is>
      </c>
      <c r="G249" t="inlineStr">
        <is>
          <t>ALINGSÅS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46245</v>
      </c>
      <c r="E250" s="1" t="n">
        <v>46284</v>
      </c>
      <c r="F250" t="inlineStr">
        <is>
          <t>VÄSTRA GÖTALANDS LÄN</t>
        </is>
      </c>
      <c r="G250" t="inlineStr">
        <is>
          <t>ALINGSÅS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44637</v>
      </c>
      <c r="E251" s="1" t="n">
        <v>46284</v>
      </c>
      <c r="F251" t="inlineStr">
        <is>
          <t>VÄSTRA GÖTALANDS LÄN</t>
        </is>
      </c>
      <c r="G251" t="inlineStr">
        <is>
          <t>ALINGSÅS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46284</v>
      </c>
      <c r="F252" t="inlineStr">
        <is>
          <t>VÄSTRA GÖTALANDS LÄN</t>
        </is>
      </c>
      <c r="G252" t="inlineStr">
        <is>
          <t>ALINGSÅS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46284</v>
      </c>
      <c r="F253" t="inlineStr">
        <is>
          <t>VÄSTRA GÖTALANDS LÄN</t>
        </is>
      </c>
      <c r="G253" t="inlineStr">
        <is>
          <t>ALINGSÅS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46284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46284</v>
      </c>
      <c r="F255" t="inlineStr">
        <is>
          <t>VÄSTRA GÖTALANDS LÄN</t>
        </is>
      </c>
      <c r="G255" t="inlineStr">
        <is>
          <t>ALINGSÅS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18360-2026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46126</v>
      </c>
      <c r="E256" s="1" t="n">
        <v>46284</v>
      </c>
      <c r="F256" t="inlineStr">
        <is>
          <t>VÄSTRA GÖTALANDS LÄN</t>
        </is>
      </c>
      <c r="G256" t="inlineStr">
        <is>
          <t>ALINGSÅS</t>
        </is>
      </c>
      <c r="H256" t="inlineStr">
        <is>
          <t>Kommuner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46129</v>
      </c>
      <c r="E257" s="1" t="n">
        <v>46284</v>
      </c>
      <c r="F257" t="inlineStr">
        <is>
          <t>VÄSTRA GÖTALANDS LÄN</t>
        </is>
      </c>
      <c r="G257" t="inlineStr">
        <is>
          <t>ALINGSÅS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46284</v>
      </c>
      <c r="F258" t="inlineStr">
        <is>
          <t>VÄSTRA GÖTALANDS LÄN</t>
        </is>
      </c>
      <c r="G258" t="inlineStr">
        <is>
          <t>ALINGSÅS</t>
        </is>
      </c>
      <c r="H258" t="inlineStr">
        <is>
          <t>Kyrkan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46284</v>
      </c>
      <c r="F259" t="inlineStr">
        <is>
          <t>VÄSTRA GÖTALANDS LÄN</t>
        </is>
      </c>
      <c r="G259" t="inlineStr">
        <is>
          <t>ALINGSÅS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45465</v>
      </c>
      <c r="E260" s="1" t="n">
        <v>46284</v>
      </c>
      <c r="F260" t="inlineStr">
        <is>
          <t>VÄSTRA GÖTALANDS LÄN</t>
        </is>
      </c>
      <c r="G260" t="inlineStr">
        <is>
          <t>ALINGSÅS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46131</v>
      </c>
      <c r="E261" s="1" t="n">
        <v>46284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46284</v>
      </c>
      <c r="F262" t="inlineStr">
        <is>
          <t>VÄSTRA GÖTALANDS LÄN</t>
        </is>
      </c>
      <c r="G262" t="inlineStr">
        <is>
          <t>ALINGSÅS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46284</v>
      </c>
      <c r="F263" t="inlineStr">
        <is>
          <t>VÄSTRA GÖTALANDS LÄN</t>
        </is>
      </c>
      <c r="G263" t="inlineStr">
        <is>
          <t>ALINGSÅS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46284</v>
      </c>
      <c r="F264" t="inlineStr">
        <is>
          <t>VÄSTRA GÖTALANDS LÄN</t>
        </is>
      </c>
      <c r="G264" t="inlineStr">
        <is>
          <t>ALINGSÅS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46284</v>
      </c>
      <c r="F265" t="inlineStr">
        <is>
          <t>VÄSTRA GÖTALANDS LÄN</t>
        </is>
      </c>
      <c r="G265" t="inlineStr">
        <is>
          <t>ALINGSÅS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46284</v>
      </c>
      <c r="F266" t="inlineStr">
        <is>
          <t>VÄSTRA GÖTALANDS LÄN</t>
        </is>
      </c>
      <c r="G266" t="inlineStr">
        <is>
          <t>ALINGSÅS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46284</v>
      </c>
      <c r="F267" t="inlineStr">
        <is>
          <t>VÄSTRA GÖTALANDS LÄN</t>
        </is>
      </c>
      <c r="G267" t="inlineStr">
        <is>
          <t>ALINGSÅS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45258</v>
      </c>
      <c r="E268" s="1" t="n">
        <v>46284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46284</v>
      </c>
      <c r="F269" t="inlineStr">
        <is>
          <t>VÄSTRA GÖTALANDS LÄN</t>
        </is>
      </c>
      <c r="G269" t="inlineStr">
        <is>
          <t>ALINGSÅS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46284</v>
      </c>
      <c r="F270" t="inlineStr">
        <is>
          <t>VÄSTRA GÖTALANDS LÄN</t>
        </is>
      </c>
      <c r="G270" t="inlineStr">
        <is>
          <t>ALINGSÅS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46284</v>
      </c>
      <c r="F271" t="inlineStr">
        <is>
          <t>VÄSTRA GÖTALANDS LÄN</t>
        </is>
      </c>
      <c r="G271" t="inlineStr">
        <is>
          <t>ALINGSÅS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46284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44816</v>
      </c>
      <c r="E273" s="1" t="n">
        <v>46284</v>
      </c>
      <c r="F273" t="inlineStr">
        <is>
          <t>VÄSTRA GÖTALANDS LÄN</t>
        </is>
      </c>
      <c r="G273" t="inlineStr">
        <is>
          <t>ALINGSÅS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46284</v>
      </c>
      <c r="F274" t="inlineStr">
        <is>
          <t>VÄSTRA GÖTALANDS LÄN</t>
        </is>
      </c>
      <c r="G274" t="inlineStr">
        <is>
          <t>ALINGSÅS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34543-2026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46255</v>
      </c>
      <c r="E275" s="1" t="n">
        <v>46284</v>
      </c>
      <c r="F275" t="inlineStr">
        <is>
          <t>VÄSTRA GÖTALANDS LÄN</t>
        </is>
      </c>
      <c r="G275" t="inlineStr">
        <is>
          <t>ALINGSÅS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46284</v>
      </c>
      <c r="F276" t="inlineStr">
        <is>
          <t>VÄSTRA GÖTALANDS LÄN</t>
        </is>
      </c>
      <c r="G276" t="inlineStr">
        <is>
          <t>ALINGSÅS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46284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46284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46262</v>
      </c>
      <c r="E279" s="1" t="n">
        <v>46284</v>
      </c>
      <c r="F279" t="inlineStr">
        <is>
          <t>VÄSTRA GÖTALANDS LÄN</t>
        </is>
      </c>
      <c r="G279" t="inlineStr">
        <is>
          <t>ALINGSÅS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45177</v>
      </c>
      <c r="E280" s="1" t="n">
        <v>46284</v>
      </c>
      <c r="F280" t="inlineStr">
        <is>
          <t>VÄSTRA GÖTALANDS LÄN</t>
        </is>
      </c>
      <c r="G280" t="inlineStr">
        <is>
          <t>ALINGSÅS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45594</v>
      </c>
      <c r="E281" s="1" t="n">
        <v>46284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36000-2026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46266</v>
      </c>
      <c r="E282" s="1" t="n">
        <v>46284</v>
      </c>
      <c r="F282" t="inlineStr">
        <is>
          <t>VÄSTRA GÖTALANDS LÄN</t>
        </is>
      </c>
      <c r="G282" t="inlineStr">
        <is>
          <t>ALINGSÅS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46284</v>
      </c>
      <c r="F283" t="inlineStr">
        <is>
          <t>VÄSTRA GÖTALANDS LÄN</t>
        </is>
      </c>
      <c r="G283" t="inlineStr">
        <is>
          <t>ALINGSÅS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46232</v>
      </c>
      <c r="E284" s="1" t="n">
        <v>46284</v>
      </c>
      <c r="F284" t="inlineStr">
        <is>
          <t>VÄSTRA GÖTALANDS LÄN</t>
        </is>
      </c>
      <c r="G284" t="inlineStr">
        <is>
          <t>ALINGSÅS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46284</v>
      </c>
      <c r="F285" t="inlineStr">
        <is>
          <t>VÄSTRA GÖTALANDS LÄN</t>
        </is>
      </c>
      <c r="G285" t="inlineStr">
        <is>
          <t>ALINGSÅS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46284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46282</v>
      </c>
      <c r="E287" s="1" t="n">
        <v>46284</v>
      </c>
      <c r="F287" t="inlineStr">
        <is>
          <t>VÄSTRA GÖTALANDS LÄN</t>
        </is>
      </c>
      <c r="G287" t="inlineStr">
        <is>
          <t>ALINGSÅS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46284</v>
      </c>
      <c r="F288" t="inlineStr">
        <is>
          <t>VÄSTRA GÖTALANDS LÄN</t>
        </is>
      </c>
      <c r="G288" t="inlineStr">
        <is>
          <t>ALINGSÅS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46284</v>
      </c>
      <c r="F289" t="inlineStr">
        <is>
          <t>VÄSTRA GÖTALANDS LÄN</t>
        </is>
      </c>
      <c r="G289" t="inlineStr">
        <is>
          <t>ALINGSÅS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45258</v>
      </c>
      <c r="E290" s="1" t="n">
        <v>46284</v>
      </c>
      <c r="F290" t="inlineStr">
        <is>
          <t>VÄSTRA GÖTALANDS LÄN</t>
        </is>
      </c>
      <c r="G290" t="inlineStr">
        <is>
          <t>ALINGSÅS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46284</v>
      </c>
      <c r="F291" t="inlineStr">
        <is>
          <t>VÄSTRA GÖTALANDS LÄN</t>
        </is>
      </c>
      <c r="G291" t="inlineStr">
        <is>
          <t>ALINGSÅS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45805</v>
      </c>
      <c r="E292" s="1" t="n">
        <v>46284</v>
      </c>
      <c r="F292" t="inlineStr">
        <is>
          <t>VÄSTRA GÖTALANDS LÄN</t>
        </is>
      </c>
      <c r="G292" t="inlineStr">
        <is>
          <t>ALINGSÅS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46284</v>
      </c>
      <c r="F293" t="inlineStr">
        <is>
          <t>VÄSTRA GÖTALANDS LÄN</t>
        </is>
      </c>
      <c r="G293" t="inlineStr">
        <is>
          <t>ALINGSÅS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46284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54579-2024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45617</v>
      </c>
      <c r="E295" s="1" t="n">
        <v>46284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46284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45378</v>
      </c>
      <c r="E297" s="1" t="n">
        <v>46284</v>
      </c>
      <c r="F297" t="inlineStr">
        <is>
          <t>VÄSTRA GÖTALANDS LÄN</t>
        </is>
      </c>
      <c r="G297" t="inlineStr">
        <is>
          <t>ALINGSÅS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46284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45818</v>
      </c>
      <c r="E299" s="1" t="n">
        <v>46284</v>
      </c>
      <c r="F299" t="inlineStr">
        <is>
          <t>VÄSTRA GÖTALANDS LÄN</t>
        </is>
      </c>
      <c r="G299" t="inlineStr">
        <is>
          <t>ALINGSÅS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46284</v>
      </c>
      <c r="F300" t="inlineStr">
        <is>
          <t>VÄSTRA GÖTALANDS LÄN</t>
        </is>
      </c>
      <c r="G300" t="inlineStr">
        <is>
          <t>ALINGSÅS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46284</v>
      </c>
      <c r="F301" t="inlineStr">
        <is>
          <t>VÄSTRA GÖTALANDS LÄN</t>
        </is>
      </c>
      <c r="G301" t="inlineStr">
        <is>
          <t>ALINGSÅS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46284</v>
      </c>
      <c r="F302" t="inlineStr">
        <is>
          <t>VÄSTRA GÖTALANDS LÄN</t>
        </is>
      </c>
      <c r="G302" t="inlineStr">
        <is>
          <t>ALINGSÅS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46284</v>
      </c>
      <c r="F303" t="inlineStr">
        <is>
          <t>VÄSTRA GÖTALANDS LÄN</t>
        </is>
      </c>
      <c r="G303" t="inlineStr">
        <is>
          <t>ALINGSÅS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46284</v>
      </c>
      <c r="F304" t="inlineStr">
        <is>
          <t>VÄSTRA GÖTALANDS LÄN</t>
        </is>
      </c>
      <c r="G304" t="inlineStr">
        <is>
          <t>ALINGSÅS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46284</v>
      </c>
      <c r="F305" t="inlineStr">
        <is>
          <t>VÄSTRA GÖTALANDS LÄN</t>
        </is>
      </c>
      <c r="G305" t="inlineStr">
        <is>
          <t>ALINGSÅS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19553-2024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45429</v>
      </c>
      <c r="E306" s="1" t="n">
        <v>46284</v>
      </c>
      <c r="F306" t="inlineStr">
        <is>
          <t>VÄSTRA GÖTALANDS LÄN</t>
        </is>
      </c>
      <c r="G306" t="inlineStr">
        <is>
          <t>ALINGSÅS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45850</v>
      </c>
      <c r="E307" s="1" t="n">
        <v>46284</v>
      </c>
      <c r="F307" t="inlineStr">
        <is>
          <t>VÄSTRA GÖTALANDS LÄN</t>
        </is>
      </c>
      <c r="G307" t="inlineStr">
        <is>
          <t>ALINGSÅS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46284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45850</v>
      </c>
      <c r="E309" s="1" t="n">
        <v>46284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45757</v>
      </c>
      <c r="E310" s="1" t="n">
        <v>46284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46284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46284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46284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46284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46284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46284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46284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46284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46284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46284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2026-09-19T02:03:29Z</dcterms:created>
  <dcterms:modified xmlns:dcterms="http://purl.org/dc/terms/" xmlns:xsi="http://www.w3.org/2001/XMLSchema-instance" xsi:type="dcterms:W3CDTF">2026-09-19T02:03:30Z</dcterms:modified>
</cp:coreProperties>
</file>